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32760" windowWidth="3075" windowHeight="8370" activeTab="0"/>
  </bookViews>
  <sheets>
    <sheet name="INSTRUCTIONS" sheetId="1" r:id="rId1"/>
    <sheet name="registration" sheetId="2" r:id="rId2"/>
    <sheet name="hotel" sheetId="3" r:id="rId3"/>
    <sheet name="airfare rental or mileage" sheetId="4" r:id="rId4"/>
    <sheet name="per diem" sheetId="5" r:id="rId5"/>
  </sheets>
  <definedNames>
    <definedName name="_xlnm.Print_Area" localSheetId="3">'airfare rental or mileage'!$A$5:$J$70</definedName>
    <definedName name="_xlnm.Print_Area" localSheetId="2">'hotel'!$A$5:$J$72</definedName>
    <definedName name="_xlnm.Print_Area" localSheetId="4">'per diem'!$A$5:$J$71</definedName>
    <definedName name="_xlnm.Print_Area" localSheetId="1">'registration'!$A$5:$J$74</definedName>
  </definedNames>
  <calcPr fullCalcOnLoad="1"/>
</workbook>
</file>

<file path=xl/sharedStrings.xml><?xml version="1.0" encoding="utf-8"?>
<sst xmlns="http://schemas.openxmlformats.org/spreadsheetml/2006/main" count="293" uniqueCount="109">
  <si>
    <t>Texas Serenity Academy</t>
  </si>
  <si>
    <t>"Making the Impossible, Possible"</t>
  </si>
  <si>
    <t>Purchase Order Number</t>
  </si>
  <si>
    <t>Ship To:</t>
  </si>
  <si>
    <t>ITEM</t>
  </si>
  <si>
    <t>EXTENDED</t>
  </si>
  <si>
    <t>PAGE</t>
  </si>
  <si>
    <t>DESCRIPTION</t>
  </si>
  <si>
    <t>QUANTITY</t>
  </si>
  <si>
    <t>COST</t>
  </si>
  <si>
    <t>Requested By</t>
  </si>
  <si>
    <t>Date</t>
  </si>
  <si>
    <t>A</t>
  </si>
  <si>
    <t>B</t>
  </si>
  <si>
    <t>C</t>
  </si>
  <si>
    <t>D</t>
  </si>
  <si>
    <t>E</t>
  </si>
  <si>
    <t>F</t>
  </si>
  <si>
    <t>G</t>
  </si>
  <si>
    <t>(D x E)</t>
  </si>
  <si>
    <t>Ordered For</t>
  </si>
  <si>
    <t>PURCHASE ORDER / CHECK REQUEST</t>
  </si>
  <si>
    <t>and / or</t>
  </si>
  <si>
    <t>Special Coding</t>
  </si>
  <si>
    <t>Phone Number:</t>
  </si>
  <si>
    <t>Assistant Superintendent's Approval</t>
  </si>
  <si>
    <t>Superintendent's Approval</t>
  </si>
  <si>
    <t>Supervisor's Approval</t>
  </si>
  <si>
    <t>_____  _____  _____ - _____  _____ - _____  _____  _____  _____ - _____  _____ - _____  _____  _____ - _____ - _____  _____ - _____ - _____  _____</t>
  </si>
  <si>
    <t xml:space="preserve">    (                   fund                      )   (         function         )   (                       object code                         )   (         optional          )   (              organization              )    (    year   )   (          intent            )   ( optional )    (         optional          )  </t>
  </si>
  <si>
    <t>Vendor Name and Address:</t>
  </si>
  <si>
    <r>
      <t>Coding (</t>
    </r>
    <r>
      <rPr>
        <sz val="8"/>
        <rFont val="Arial"/>
        <family val="2"/>
      </rPr>
      <t>District Office Use Only</t>
    </r>
    <r>
      <rPr>
        <sz val="12"/>
        <rFont val="Arial"/>
        <family val="2"/>
      </rPr>
      <t>)</t>
    </r>
  </si>
  <si>
    <t>Tax Exempt     ●    TIN 76-0575970</t>
  </si>
  <si>
    <t>School Phone:   281.820.9540     School Fax:    281.820.6204</t>
  </si>
  <si>
    <t>District Office Phone:   281.931.8887     District Office Fax:   281.931.8034</t>
  </si>
  <si>
    <t>(District Office Use Only)</t>
  </si>
  <si>
    <t>Finance Department's Approval:  _________________________________________                             Date:  ______________________</t>
  </si>
  <si>
    <t>Sub-Total</t>
  </si>
  <si>
    <t>Total Cost</t>
  </si>
  <si>
    <t>Attendee 1:</t>
  </si>
  <si>
    <t>Attendee 2:</t>
  </si>
  <si>
    <t>Registration Fee</t>
  </si>
  <si>
    <t>Breakfast</t>
  </si>
  <si>
    <t>Lunch</t>
  </si>
  <si>
    <t>Dinner</t>
  </si>
  <si>
    <t>address of vendor</t>
  </si>
  <si>
    <t>Fax Number:</t>
  </si>
  <si>
    <t>City, State</t>
  </si>
  <si>
    <t>Attendee 3:</t>
  </si>
  <si>
    <t>Attendee 4:</t>
  </si>
  <si>
    <t>Name of conference or purpose of trip</t>
  </si>
  <si>
    <t>enter total # of attendees--&gt;</t>
  </si>
  <si>
    <t>Name of hotel</t>
  </si>
  <si>
    <t>RATE</t>
  </si>
  <si>
    <t>xxx.xxx.xxxx</t>
  </si>
  <si>
    <t>address of hotel</t>
  </si>
  <si>
    <r>
      <rPr>
        <sz val="12"/>
        <rFont val="Arial"/>
        <family val="2"/>
      </rPr>
      <t>departure</t>
    </r>
    <r>
      <rPr>
        <sz val="12"/>
        <color indexed="17"/>
        <rFont val="Arial"/>
        <family val="2"/>
      </rPr>
      <t xml:space="preserve">   mm/dd/yy      </t>
    </r>
    <r>
      <rPr>
        <sz val="12"/>
        <rFont val="Arial"/>
        <family val="2"/>
      </rPr>
      <t>return</t>
    </r>
    <r>
      <rPr>
        <sz val="12"/>
        <color indexed="17"/>
        <rFont val="Arial"/>
        <family val="2"/>
      </rPr>
      <t xml:space="preserve">   mm/dd/yy</t>
    </r>
  </si>
  <si>
    <r>
      <t xml:space="preserve">hotel check in   </t>
    </r>
    <r>
      <rPr>
        <sz val="12"/>
        <color indexed="17"/>
        <rFont val="Arial"/>
        <family val="2"/>
      </rPr>
      <t>mm/dd/yy</t>
    </r>
    <r>
      <rPr>
        <sz val="12"/>
        <rFont val="Arial"/>
        <family val="2"/>
      </rPr>
      <t xml:space="preserve">      check out   </t>
    </r>
    <r>
      <rPr>
        <sz val="12"/>
        <color indexed="17"/>
        <rFont val="Arial"/>
        <family val="2"/>
      </rPr>
      <t>mm/dd/yy</t>
    </r>
  </si>
  <si>
    <t>enter total # of nights for this attendee--&gt;</t>
  </si>
  <si>
    <t>Zero values are hidden in the extended cost column.  Amounts will show when quantity x rate is greater than zero.</t>
  </si>
  <si>
    <t>estimated taxes and fees</t>
  </si>
  <si>
    <t>Employee Name</t>
  </si>
  <si>
    <t>shuttle / cab fare</t>
  </si>
  <si>
    <t>Car rental, Airline, or booking site</t>
  </si>
  <si>
    <t>Please include documentation materials for the trip (e.g., brochures, descriptions).</t>
  </si>
  <si>
    <t>Registration</t>
  </si>
  <si>
    <t>Hotel</t>
  </si>
  <si>
    <t>Airfare/Car Rental</t>
  </si>
  <si>
    <t>Per Diem</t>
  </si>
  <si>
    <t>$</t>
  </si>
  <si>
    <t>Total</t>
  </si>
  <si>
    <t xml:space="preserve">Total  </t>
  </si>
  <si>
    <t>(District Offic Use Only)</t>
  </si>
  <si>
    <t>Name of the vendor the registration fee is to be paid to</t>
  </si>
  <si>
    <t>vendor city, state    zip</t>
  </si>
  <si>
    <t>city, state    zip of hotel</t>
  </si>
  <si>
    <t>employee city, state  zip</t>
  </si>
  <si>
    <t>employee address</t>
  </si>
  <si>
    <r>
      <rPr>
        <sz val="12"/>
        <rFont val="Arial"/>
        <family val="2"/>
      </rPr>
      <t>start &amp; end date of conf:</t>
    </r>
    <r>
      <rPr>
        <sz val="12"/>
        <color indexed="17"/>
        <rFont val="Arial"/>
        <family val="2"/>
      </rPr>
      <t xml:space="preserve">   mm/dd/yy - mm/dd/yy</t>
    </r>
  </si>
  <si>
    <t>name</t>
  </si>
  <si>
    <t>Please follow these instructions carefully.  Once you enter the information on the registration tab, it feeds into the other tabs.</t>
  </si>
  <si>
    <t>Enter the number of nights and the room rate for EACH attendee.</t>
  </si>
  <si>
    <t>Enter an estimate for the taxes and fees if it's not already included in the room rate amount.</t>
  </si>
  <si>
    <r>
      <rPr>
        <b/>
        <sz val="14"/>
        <color indexed="10"/>
        <rFont val="Calibri"/>
        <family val="2"/>
      </rPr>
      <t>Do not write over this original file.</t>
    </r>
    <r>
      <rPr>
        <sz val="14"/>
        <color indexed="8"/>
        <rFont val="Calibri"/>
        <family val="2"/>
      </rPr>
      <t xml:space="preserve">  Save each trip as a separate file.  I suggest using the name or purpose of the trip (e.g., New York 2014) for the file name.</t>
    </r>
  </si>
  <si>
    <t>On the per diem tab, enter the quantity and amounts for each meal.</t>
  </si>
  <si>
    <t>Ground Transportation</t>
  </si>
  <si>
    <t>Copy a tab for each attendee, naming the tab after them.</t>
  </si>
  <si>
    <t>Registration tab:</t>
  </si>
  <si>
    <t>Hotel tab:</t>
  </si>
  <si>
    <t>Airfare or car rental tab:</t>
  </si>
  <si>
    <t>Per diem tab:</t>
  </si>
  <si>
    <t>Enter the items in green.</t>
  </si>
  <si>
    <r>
      <t xml:space="preserve">Delete the word "name" from any attendee line that is not needed.  </t>
    </r>
    <r>
      <rPr>
        <b/>
        <sz val="14"/>
        <color indexed="10"/>
        <rFont val="Calibri"/>
        <family val="2"/>
      </rPr>
      <t>DO NOT</t>
    </r>
    <r>
      <rPr>
        <sz val="14"/>
        <color indexed="8"/>
        <rFont val="Calibri"/>
        <family val="2"/>
      </rPr>
      <t xml:space="preserve"> delete the line.</t>
    </r>
  </si>
  <si>
    <t>Enter the amount of the registration fee and the total number of attendees where indicated.  The formula will calculate the total amount.</t>
  </si>
  <si>
    <t>Enter each attendee's name and address on their tab.</t>
  </si>
  <si>
    <r>
      <t xml:space="preserve">Print and sign all of the PO's and submit them, along with information on the conference,  </t>
    </r>
    <r>
      <rPr>
        <b/>
        <sz val="14"/>
        <color indexed="10"/>
        <rFont val="Calibri"/>
        <family val="2"/>
      </rPr>
      <t>to Mr. Simmons</t>
    </r>
    <r>
      <rPr>
        <sz val="14"/>
        <color indexed="8"/>
        <rFont val="Calibri"/>
        <family val="2"/>
      </rPr>
      <t xml:space="preserve"> for approval and forwarding to Ms. Rowe.</t>
    </r>
  </si>
  <si>
    <t>F Y             ____  ____  ____</t>
  </si>
  <si>
    <t>Baggage</t>
  </si>
  <si>
    <t>Enter the quantity and amounts for baggage.</t>
  </si>
  <si>
    <t>Enter the quantity and amounts for ground transportation.</t>
  </si>
  <si>
    <t>airfare / car rental / mileage</t>
  </si>
  <si>
    <t>Enter the airfare or mileage rate for EACH attendee.  For car rentals, enter the rate on the line for the attendee that will be driving.</t>
  </si>
  <si>
    <t>BILLING ADDRESS:  400 North Sam Houston Pkwy East, Suite 625, Houston, TX 77060</t>
  </si>
  <si>
    <t>Campus Address:</t>
  </si>
  <si>
    <t>8787 N Houston Rosslyn Road</t>
  </si>
  <si>
    <t>Houston, TX 77088</t>
  </si>
  <si>
    <t>last updated 7-18-18</t>
  </si>
  <si>
    <t>4637 Gano</t>
  </si>
  <si>
    <t>Houston, TX 77009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</si>
</sst>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0.00_);\(0.00\)"/>
    <numFmt numFmtId="172" formatCode="mmm\-yyyy"/>
  </numFmts>
  <fonts count="64">
    <font>
      <sz val="11"/>
      <color theme="1"/>
      <name val="Calibri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4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8"/>
      <name val="Calibri"/>
      <family val="2"/>
    </font>
    <font>
      <sz val="16"/>
      <name val="Arial"/>
      <family val="2"/>
    </font>
    <font>
      <sz val="12"/>
      <color indexed="17"/>
      <name val="Arial"/>
      <family val="2"/>
    </font>
    <font>
      <sz val="9"/>
      <name val="Arial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1"/>
      <color indexed="20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40"/>
      <name val="Calibri"/>
      <family val="2"/>
    </font>
    <font>
      <b/>
      <sz val="12"/>
      <color indexed="17"/>
      <name val="Arial"/>
      <family val="2"/>
    </font>
    <font>
      <sz val="10"/>
      <color indexed="8"/>
      <name val="Calibri"/>
      <family val="2"/>
    </font>
    <font>
      <sz val="14"/>
      <color indexed="6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1"/>
      <color theme="11"/>
      <name val="Calibri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4"/>
      <color theme="1"/>
      <name val="Calibri"/>
      <family val="2"/>
    </font>
    <font>
      <sz val="14"/>
      <color rgb="FF00B0F0"/>
      <name val="Calibri"/>
      <family val="2"/>
    </font>
    <font>
      <b/>
      <sz val="12"/>
      <color rgb="FF00B050"/>
      <name val="Arial"/>
      <family val="2"/>
    </font>
    <font>
      <sz val="10"/>
      <color theme="1"/>
      <name val="Calibri"/>
      <family val="2"/>
    </font>
    <font>
      <sz val="14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3" fillId="0" borderId="10" xfId="58" applyFont="1" applyFill="1" applyBorder="1" applyProtection="1">
      <alignment/>
      <protection locked="0"/>
    </xf>
    <xf numFmtId="0" fontId="3" fillId="0" borderId="0" xfId="58" applyFont="1" applyFill="1" applyProtection="1">
      <alignment/>
      <protection/>
    </xf>
    <xf numFmtId="0" fontId="3" fillId="0" borderId="0" xfId="58" applyFont="1" applyFill="1" applyBorder="1" applyProtection="1">
      <alignment/>
      <protection locked="0"/>
    </xf>
    <xf numFmtId="39" fontId="3" fillId="0" borderId="11" xfId="58" applyNumberFormat="1" applyFont="1" applyFill="1" applyBorder="1" applyProtection="1">
      <alignment/>
      <protection/>
    </xf>
    <xf numFmtId="49" fontId="3" fillId="0" borderId="10" xfId="58" applyNumberFormat="1" applyFont="1" applyFill="1" applyBorder="1" applyAlignment="1" applyProtection="1" quotePrefix="1">
      <alignment horizontal="center"/>
      <protection locked="0"/>
    </xf>
    <xf numFmtId="39" fontId="3" fillId="0" borderId="12" xfId="58" applyNumberFormat="1" applyFont="1" applyFill="1" applyBorder="1" applyAlignment="1" applyProtection="1">
      <alignment horizontal="center" vertical="center"/>
      <protection locked="0"/>
    </xf>
    <xf numFmtId="39" fontId="3" fillId="0" borderId="13" xfId="58" applyNumberFormat="1" applyFont="1" applyFill="1" applyBorder="1" applyAlignment="1" applyProtection="1">
      <alignment horizontal="center" vertical="center"/>
      <protection locked="0"/>
    </xf>
    <xf numFmtId="0" fontId="3" fillId="0" borderId="14" xfId="58" applyFont="1" applyFill="1" applyBorder="1" applyAlignment="1" applyProtection="1">
      <alignment horizontal="center" vertical="center"/>
      <protection locked="0"/>
    </xf>
    <xf numFmtId="39" fontId="3" fillId="0" borderId="14" xfId="58" applyNumberFormat="1" applyFont="1" applyFill="1" applyBorder="1" applyAlignment="1" applyProtection="1">
      <alignment horizontal="center" vertical="center"/>
      <protection locked="0"/>
    </xf>
    <xf numFmtId="49" fontId="3" fillId="0" borderId="10" xfId="58" applyNumberFormat="1" applyFont="1" applyFill="1" applyBorder="1" applyAlignment="1" applyProtection="1">
      <alignment horizontal="center"/>
      <protection locked="0"/>
    </xf>
    <xf numFmtId="0" fontId="3" fillId="0" borderId="12" xfId="58" applyFont="1" applyFill="1" applyBorder="1" applyAlignment="1" applyProtection="1" quotePrefix="1">
      <alignment horizontal="center" vertical="center"/>
      <protection locked="0"/>
    </xf>
    <xf numFmtId="0" fontId="3" fillId="0" borderId="15" xfId="58" applyFont="1" applyFill="1" applyBorder="1" applyProtection="1">
      <alignment/>
      <protection locked="0"/>
    </xf>
    <xf numFmtId="0" fontId="3" fillId="0" borderId="16" xfId="58" applyFont="1" applyFill="1" applyBorder="1" applyProtection="1">
      <alignment/>
      <protection locked="0"/>
    </xf>
    <xf numFmtId="0" fontId="3" fillId="0" borderId="17" xfId="58" applyFont="1" applyFill="1" applyBorder="1" applyProtection="1">
      <alignment/>
      <protection locked="0"/>
    </xf>
    <xf numFmtId="39" fontId="3" fillId="0" borderId="18" xfId="58" applyNumberFormat="1" applyFont="1" applyFill="1" applyBorder="1" applyProtection="1">
      <alignment/>
      <protection/>
    </xf>
    <xf numFmtId="0" fontId="3" fillId="0" borderId="13" xfId="58" applyFont="1" applyFill="1" applyBorder="1" applyAlignment="1" applyProtection="1" quotePrefix="1">
      <alignment horizontal="center" vertical="center"/>
      <protection locked="0"/>
    </xf>
    <xf numFmtId="39" fontId="3" fillId="0" borderId="19" xfId="58" applyNumberFormat="1" applyFont="1" applyFill="1" applyBorder="1" applyProtection="1">
      <alignment/>
      <protection/>
    </xf>
    <xf numFmtId="0" fontId="57" fillId="0" borderId="0" xfId="58" applyFont="1" applyFill="1" applyProtection="1">
      <alignment/>
      <protection/>
    </xf>
    <xf numFmtId="0" fontId="6" fillId="0" borderId="0" xfId="58" applyFont="1" applyFill="1" applyAlignment="1" applyProtection="1">
      <alignment horizontal="center"/>
      <protection/>
    </xf>
    <xf numFmtId="0" fontId="2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0" fontId="9" fillId="0" borderId="0" xfId="0" applyFont="1" applyAlignment="1" applyProtection="1">
      <alignment horizontal="left" indent="1"/>
      <protection/>
    </xf>
    <xf numFmtId="0" fontId="9" fillId="0" borderId="0" xfId="58" applyFont="1" applyFill="1" applyBorder="1" applyAlignment="1" applyProtection="1">
      <alignment horizontal="center" vertical="center"/>
      <protection/>
    </xf>
    <xf numFmtId="0" fontId="4" fillId="0" borderId="0" xfId="58" applyFont="1" applyFill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3" fillId="33" borderId="0" xfId="58" applyFont="1" applyFill="1" applyBorder="1" applyProtection="1">
      <alignment/>
      <protection/>
    </xf>
    <xf numFmtId="0" fontId="3" fillId="33" borderId="21" xfId="58" applyFont="1" applyFill="1" applyBorder="1" applyProtection="1">
      <alignment/>
      <protection/>
    </xf>
    <xf numFmtId="0" fontId="3" fillId="33" borderId="22" xfId="58" applyFont="1" applyFill="1" applyBorder="1" applyProtection="1">
      <alignment/>
      <protection/>
    </xf>
    <xf numFmtId="0" fontId="3" fillId="33" borderId="10" xfId="58" applyFont="1" applyFill="1" applyBorder="1" applyProtection="1">
      <alignment/>
      <protection/>
    </xf>
    <xf numFmtId="0" fontId="9" fillId="33" borderId="23" xfId="58" applyFont="1" applyFill="1" applyBorder="1" applyAlignment="1" applyProtection="1">
      <alignment horizontal="right"/>
      <protection/>
    </xf>
    <xf numFmtId="39" fontId="3" fillId="0" borderId="0" xfId="58" applyNumberFormat="1" applyFont="1" applyFill="1" applyAlignment="1" applyProtection="1">
      <alignment horizontal="center"/>
      <protection/>
    </xf>
    <xf numFmtId="0" fontId="58" fillId="0" borderId="10" xfId="58" applyFont="1" applyFill="1" applyBorder="1" applyAlignment="1" applyProtection="1">
      <alignment horizontal="left"/>
      <protection locked="0"/>
    </xf>
    <xf numFmtId="0" fontId="58" fillId="0" borderId="24" xfId="58" applyFont="1" applyFill="1" applyBorder="1" applyProtection="1">
      <alignment/>
      <protection locked="0"/>
    </xf>
    <xf numFmtId="39" fontId="3" fillId="0" borderId="0" xfId="58" applyNumberFormat="1" applyFont="1" applyFill="1" applyBorder="1" applyAlignment="1" applyProtection="1">
      <alignment horizontal="center"/>
      <protection/>
    </xf>
    <xf numFmtId="39" fontId="3" fillId="0" borderId="0" xfId="58" applyNumberFormat="1" applyFont="1" applyFill="1" applyBorder="1" applyProtection="1">
      <alignment/>
      <protection/>
    </xf>
    <xf numFmtId="39" fontId="5" fillId="0" borderId="25" xfId="58" applyNumberFormat="1" applyFont="1" applyFill="1" applyBorder="1" applyProtection="1">
      <alignment/>
      <protection/>
    </xf>
    <xf numFmtId="0" fontId="59" fillId="0" borderId="0" xfId="0" applyFont="1" applyAlignment="1">
      <alignment/>
    </xf>
    <xf numFmtId="0" fontId="3" fillId="0" borderId="0" xfId="58" applyFont="1" applyFill="1" applyAlignment="1" applyProtection="1">
      <alignment horizontal="center"/>
      <protection/>
    </xf>
    <xf numFmtId="0" fontId="3" fillId="0" borderId="25" xfId="58" applyFont="1" applyFill="1" applyBorder="1" applyProtection="1">
      <alignment/>
      <protection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58" applyFont="1" applyFill="1" applyBorder="1" applyProtection="1">
      <alignment/>
      <protection locked="0"/>
    </xf>
    <xf numFmtId="0" fontId="58" fillId="0" borderId="24" xfId="0" applyFont="1" applyBorder="1" applyAlignment="1" applyProtection="1">
      <alignment horizontal="left"/>
      <protection locked="0"/>
    </xf>
    <xf numFmtId="0" fontId="4" fillId="0" borderId="10" xfId="58" applyFont="1" applyFill="1" applyBorder="1" applyAlignment="1" applyProtection="1">
      <alignment horizontal="left"/>
      <protection/>
    </xf>
    <xf numFmtId="0" fontId="2" fillId="0" borderId="10" xfId="58" applyFont="1" applyFill="1" applyBorder="1" applyProtection="1">
      <alignment/>
      <protection/>
    </xf>
    <xf numFmtId="0" fontId="3" fillId="0" borderId="10" xfId="58" applyFont="1" applyFill="1" applyBorder="1" applyProtection="1">
      <alignment/>
      <protection/>
    </xf>
    <xf numFmtId="0" fontId="4" fillId="0" borderId="24" xfId="58" applyFont="1" applyFill="1" applyBorder="1" applyAlignment="1" applyProtection="1">
      <alignment horizontal="left"/>
      <protection/>
    </xf>
    <xf numFmtId="0" fontId="3" fillId="0" borderId="24" xfId="58" applyFont="1" applyFill="1" applyBorder="1" applyProtection="1">
      <alignment/>
      <protection/>
    </xf>
    <xf numFmtId="0" fontId="4" fillId="0" borderId="0" xfId="58" applyFont="1" applyFill="1" applyBorder="1" applyProtection="1">
      <alignment/>
      <protection/>
    </xf>
    <xf numFmtId="0" fontId="3" fillId="0" borderId="0" xfId="58" applyFont="1" applyFill="1" applyBorder="1" applyProtection="1">
      <alignment/>
      <protection/>
    </xf>
    <xf numFmtId="0" fontId="3" fillId="0" borderId="26" xfId="58" applyFont="1" applyFill="1" applyBorder="1" applyAlignment="1" applyProtection="1">
      <alignment horizontal="center"/>
      <protection/>
    </xf>
    <xf numFmtId="0" fontId="3" fillId="0" borderId="27" xfId="58" applyFont="1" applyFill="1" applyBorder="1" applyAlignment="1" applyProtection="1">
      <alignment horizontal="center"/>
      <protection/>
    </xf>
    <xf numFmtId="0" fontId="3" fillId="0" borderId="28" xfId="58" applyFont="1" applyFill="1" applyBorder="1" applyAlignment="1" applyProtection="1">
      <alignment horizontal="center"/>
      <protection/>
    </xf>
    <xf numFmtId="0" fontId="3" fillId="0" borderId="29" xfId="58" applyFont="1" applyFill="1" applyBorder="1" applyAlignment="1" applyProtection="1">
      <alignment horizontal="center"/>
      <protection/>
    </xf>
    <xf numFmtId="0" fontId="3" fillId="0" borderId="11" xfId="58" applyFont="1" applyFill="1" applyBorder="1" applyAlignment="1" applyProtection="1">
      <alignment horizontal="center"/>
      <protection/>
    </xf>
    <xf numFmtId="0" fontId="3" fillId="0" borderId="30" xfId="58" applyFont="1" applyFill="1" applyBorder="1" applyAlignment="1" applyProtection="1">
      <alignment horizontal="center"/>
      <protection/>
    </xf>
    <xf numFmtId="0" fontId="3" fillId="0" borderId="31" xfId="58" applyFont="1" applyFill="1" applyBorder="1" applyAlignment="1" applyProtection="1">
      <alignment horizontal="center"/>
      <protection/>
    </xf>
    <xf numFmtId="49" fontId="12" fillId="0" borderId="14" xfId="58" applyNumberFormat="1" applyFont="1" applyFill="1" applyBorder="1" applyAlignment="1" applyProtection="1">
      <alignment horizontal="center" vertical="center"/>
      <protection/>
    </xf>
    <xf numFmtId="0" fontId="3" fillId="0" borderId="32" xfId="58" applyFont="1" applyFill="1" applyBorder="1" applyAlignment="1" applyProtection="1">
      <alignment horizontal="center"/>
      <protection/>
    </xf>
    <xf numFmtId="49" fontId="12" fillId="0" borderId="12" xfId="58" applyNumberFormat="1" applyFont="1" applyFill="1" applyBorder="1" applyAlignment="1" applyProtection="1">
      <alignment horizontal="center" vertical="center"/>
      <protection/>
    </xf>
    <xf numFmtId="0" fontId="3" fillId="0" borderId="16" xfId="58" applyFont="1" applyFill="1" applyBorder="1" applyProtection="1">
      <alignment/>
      <protection/>
    </xf>
    <xf numFmtId="49" fontId="3" fillId="0" borderId="12" xfId="58" applyNumberFormat="1" applyFont="1" applyFill="1" applyBorder="1" applyAlignment="1" applyProtection="1">
      <alignment horizontal="center" vertical="center"/>
      <protection/>
    </xf>
    <xf numFmtId="49" fontId="5" fillId="0" borderId="12" xfId="58" applyNumberFormat="1" applyFont="1" applyFill="1" applyBorder="1" applyAlignment="1" applyProtection="1">
      <alignment horizontal="center" vertical="center"/>
      <protection/>
    </xf>
    <xf numFmtId="0" fontId="3" fillId="0" borderId="33" xfId="58" applyFont="1" applyFill="1" applyBorder="1" applyAlignment="1" applyProtection="1">
      <alignment horizontal="center"/>
      <protection/>
    </xf>
    <xf numFmtId="49" fontId="12" fillId="0" borderId="13" xfId="58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center" wrapText="1"/>
      <protection/>
    </xf>
    <xf numFmtId="0" fontId="62" fillId="0" borderId="25" xfId="0" applyFont="1" applyBorder="1" applyAlignment="1" applyProtection="1">
      <alignment/>
      <protection/>
    </xf>
    <xf numFmtId="0" fontId="5" fillId="0" borderId="25" xfId="58" applyFont="1" applyFill="1" applyBorder="1" applyProtection="1">
      <alignment/>
      <protection/>
    </xf>
    <xf numFmtId="0" fontId="0" fillId="0" borderId="25" xfId="0" applyBorder="1" applyAlignment="1" applyProtection="1">
      <alignment horizontal="right"/>
      <protection/>
    </xf>
    <xf numFmtId="0" fontId="0" fillId="0" borderId="34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58" applyNumberFormat="1" applyFont="1" applyFill="1" applyBorder="1" applyAlignment="1" applyProtection="1" quotePrefix="1">
      <alignment horizontal="center"/>
      <protection/>
    </xf>
    <xf numFmtId="49" fontId="3" fillId="0" borderId="0" xfId="58" applyNumberFormat="1" applyFont="1" applyFill="1" applyProtection="1">
      <alignment/>
      <protection/>
    </xf>
    <xf numFmtId="49" fontId="3" fillId="0" borderId="0" xfId="58" applyNumberFormat="1" applyFont="1" applyFill="1" applyBorder="1" applyAlignment="1" applyProtection="1" quotePrefix="1">
      <alignment horizontal="center"/>
      <protection/>
    </xf>
    <xf numFmtId="0" fontId="3" fillId="0" borderId="0" xfId="58" applyFont="1" applyFill="1" applyProtection="1">
      <alignment/>
      <protection/>
    </xf>
    <xf numFmtId="49" fontId="14" fillId="0" borderId="12" xfId="58" applyNumberFormat="1" applyFont="1" applyFill="1" applyBorder="1" applyAlignment="1" applyProtection="1">
      <alignment horizontal="center" vertical="center"/>
      <protection/>
    </xf>
    <xf numFmtId="49" fontId="5" fillId="0" borderId="13" xfId="58" applyNumberFormat="1" applyFont="1" applyFill="1" applyBorder="1" applyAlignment="1" applyProtection="1">
      <alignment horizontal="center" vertical="center"/>
      <protection/>
    </xf>
    <xf numFmtId="0" fontId="3" fillId="0" borderId="12" xfId="58" applyFont="1" applyFill="1" applyBorder="1" applyAlignment="1" applyProtection="1">
      <alignment horizontal="center" vertical="center"/>
      <protection locked="0"/>
    </xf>
    <xf numFmtId="0" fontId="58" fillId="0" borderId="35" xfId="58" applyFont="1" applyFill="1" applyBorder="1" applyProtection="1">
      <alignment/>
      <protection/>
    </xf>
    <xf numFmtId="0" fontId="3" fillId="0" borderId="35" xfId="58" applyFont="1" applyFill="1" applyBorder="1" applyProtection="1">
      <alignment/>
      <protection/>
    </xf>
    <xf numFmtId="0" fontId="3" fillId="0" borderId="10" xfId="58" applyFont="1" applyFill="1" applyBorder="1">
      <alignment/>
      <protection/>
    </xf>
    <xf numFmtId="0" fontId="3" fillId="0" borderId="24" xfId="58" applyFont="1" applyFill="1" applyBorder="1">
      <alignment/>
      <protection/>
    </xf>
    <xf numFmtId="0" fontId="59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0" fontId="7" fillId="0" borderId="0" xfId="58" applyFont="1" applyFill="1" applyAlignment="1" applyProtection="1">
      <alignment horizontal="center"/>
      <protection/>
    </xf>
    <xf numFmtId="0" fontId="8" fillId="0" borderId="0" xfId="58" applyFont="1" applyFill="1" applyAlignment="1" applyProtection="1">
      <alignment horizontal="center"/>
      <protection/>
    </xf>
    <xf numFmtId="0" fontId="3" fillId="0" borderId="0" xfId="58" applyFont="1" applyFill="1" applyAlignment="1" applyProtection="1">
      <alignment horizontal="center"/>
      <protection/>
    </xf>
    <xf numFmtId="0" fontId="11" fillId="34" borderId="0" xfId="58" applyFont="1" applyFill="1" applyAlignment="1" applyProtection="1">
      <alignment horizontal="center"/>
      <protection/>
    </xf>
    <xf numFmtId="0" fontId="4" fillId="0" borderId="36" xfId="58" applyFont="1" applyFill="1" applyBorder="1" applyAlignment="1" applyProtection="1">
      <alignment horizontal="center"/>
      <protection/>
    </xf>
    <xf numFmtId="0" fontId="4" fillId="0" borderId="27" xfId="58" applyFont="1" applyFill="1" applyBorder="1" applyAlignment="1" applyProtection="1">
      <alignment horizontal="center"/>
      <protection/>
    </xf>
    <xf numFmtId="0" fontId="12" fillId="0" borderId="25" xfId="58" applyFont="1" applyFill="1" applyBorder="1" applyAlignment="1" applyProtection="1">
      <alignment horizontal="center" wrapText="1"/>
      <protection/>
    </xf>
    <xf numFmtId="0" fontId="12" fillId="0" borderId="29" xfId="58" applyFont="1" applyFill="1" applyBorder="1" applyAlignment="1" applyProtection="1">
      <alignment horizontal="center" wrapText="1"/>
      <protection/>
    </xf>
    <xf numFmtId="0" fontId="3" fillId="0" borderId="25" xfId="58" applyFont="1" applyFill="1" applyBorder="1" applyProtection="1">
      <alignment/>
      <protection/>
    </xf>
    <xf numFmtId="0" fontId="3" fillId="0" borderId="29" xfId="58" applyFont="1" applyFill="1" applyBorder="1" applyProtection="1">
      <alignment/>
      <protection/>
    </xf>
    <xf numFmtId="0" fontId="9" fillId="0" borderId="34" xfId="58" applyFont="1" applyFill="1" applyBorder="1" applyAlignment="1" applyProtection="1">
      <alignment horizontal="center" vertical="center"/>
      <protection/>
    </xf>
    <xf numFmtId="0" fontId="9" fillId="0" borderId="30" xfId="58" applyFont="1" applyFill="1" applyBorder="1" applyAlignment="1" applyProtection="1">
      <alignment horizontal="center" vertical="center"/>
      <protection/>
    </xf>
    <xf numFmtId="0" fontId="3" fillId="0" borderId="36" xfId="58" applyFont="1" applyFill="1" applyBorder="1" applyAlignment="1" applyProtection="1">
      <alignment horizontal="center"/>
      <protection/>
    </xf>
    <xf numFmtId="0" fontId="3" fillId="0" borderId="37" xfId="58" applyFont="1" applyFill="1" applyBorder="1" applyAlignment="1" applyProtection="1">
      <alignment horizontal="center"/>
      <protection/>
    </xf>
    <xf numFmtId="0" fontId="3" fillId="0" borderId="27" xfId="58" applyFont="1" applyFill="1" applyBorder="1" applyAlignment="1" applyProtection="1">
      <alignment horizontal="center"/>
      <protection/>
    </xf>
    <xf numFmtId="0" fontId="3" fillId="0" borderId="25" xfId="58" applyFont="1" applyFill="1" applyBorder="1" applyAlignment="1" applyProtection="1">
      <alignment horizontal="center"/>
      <protection/>
    </xf>
    <xf numFmtId="0" fontId="3" fillId="0" borderId="0" xfId="58" applyFont="1" applyFill="1" applyBorder="1" applyAlignment="1" applyProtection="1">
      <alignment horizontal="center"/>
      <protection/>
    </xf>
    <xf numFmtId="0" fontId="3" fillId="0" borderId="29" xfId="58" applyFont="1" applyFill="1" applyBorder="1" applyAlignment="1" applyProtection="1">
      <alignment horizontal="center"/>
      <protection/>
    </xf>
    <xf numFmtId="0" fontId="3" fillId="0" borderId="34" xfId="58" applyFont="1" applyFill="1" applyBorder="1" applyAlignment="1" applyProtection="1">
      <alignment horizontal="center"/>
      <protection/>
    </xf>
    <xf numFmtId="0" fontId="3" fillId="0" borderId="38" xfId="58" applyFont="1" applyFill="1" applyBorder="1" applyAlignment="1" applyProtection="1">
      <alignment horizontal="center"/>
      <protection/>
    </xf>
    <xf numFmtId="0" fontId="3" fillId="0" borderId="30" xfId="58" applyFont="1" applyFill="1" applyBorder="1" applyAlignment="1" applyProtection="1">
      <alignment horizontal="center"/>
      <protection/>
    </xf>
    <xf numFmtId="0" fontId="58" fillId="0" borderId="39" xfId="58" applyFont="1" applyFill="1" applyBorder="1" applyAlignment="1" applyProtection="1">
      <alignment horizontal="left" wrapText="1"/>
      <protection locked="0"/>
    </xf>
    <xf numFmtId="0" fontId="58" fillId="0" borderId="24" xfId="58" applyFont="1" applyFill="1" applyBorder="1" applyAlignment="1" applyProtection="1">
      <alignment horizontal="left"/>
      <protection locked="0"/>
    </xf>
    <xf numFmtId="0" fontId="58" fillId="0" borderId="40" xfId="58" applyFont="1" applyFill="1" applyBorder="1" applyAlignment="1" applyProtection="1">
      <alignment horizontal="left"/>
      <protection locked="0"/>
    </xf>
    <xf numFmtId="0" fontId="3" fillId="0" borderId="39" xfId="58" applyFont="1" applyFill="1" applyBorder="1" applyAlignment="1" applyProtection="1">
      <alignment horizontal="left" wrapText="1"/>
      <protection/>
    </xf>
    <xf numFmtId="0" fontId="3" fillId="0" borderId="24" xfId="58" applyFont="1" applyFill="1" applyBorder="1" applyAlignment="1" applyProtection="1">
      <alignment horizontal="left" wrapText="1"/>
      <protection/>
    </xf>
    <xf numFmtId="0" fontId="3" fillId="0" borderId="40" xfId="58" applyFont="1" applyFill="1" applyBorder="1" applyAlignment="1" applyProtection="1">
      <alignment horizontal="left" wrapText="1"/>
      <protection/>
    </xf>
    <xf numFmtId="0" fontId="3" fillId="0" borderId="39" xfId="58" applyFont="1" applyFill="1" applyBorder="1" applyAlignment="1" applyProtection="1">
      <alignment horizontal="left" wrapText="1"/>
      <protection locked="0"/>
    </xf>
    <xf numFmtId="0" fontId="3" fillId="0" borderId="24" xfId="58" applyFont="1" applyFill="1" applyBorder="1" applyAlignment="1" applyProtection="1">
      <alignment horizontal="left"/>
      <protection locked="0"/>
    </xf>
    <xf numFmtId="0" fontId="3" fillId="0" borderId="40" xfId="58" applyFont="1" applyFill="1" applyBorder="1" applyAlignment="1" applyProtection="1">
      <alignment horizontal="left"/>
      <protection locked="0"/>
    </xf>
    <xf numFmtId="0" fontId="10" fillId="33" borderId="20" xfId="58" applyFont="1" applyFill="1" applyBorder="1" applyAlignment="1" applyProtection="1">
      <alignment horizontal="center" vertical="top"/>
      <protection/>
    </xf>
    <xf numFmtId="0" fontId="10" fillId="33" borderId="0" xfId="58" applyFont="1" applyFill="1" applyBorder="1" applyAlignment="1" applyProtection="1">
      <alignment horizontal="center" vertical="top"/>
      <protection/>
    </xf>
    <xf numFmtId="0" fontId="10" fillId="33" borderId="21" xfId="58" applyFont="1" applyFill="1" applyBorder="1" applyAlignment="1" applyProtection="1">
      <alignment horizontal="center" vertical="top"/>
      <protection/>
    </xf>
    <xf numFmtId="0" fontId="3" fillId="0" borderId="41" xfId="58" applyFont="1" applyFill="1" applyBorder="1" applyAlignment="1" applyProtection="1">
      <alignment horizontal="left"/>
      <protection/>
    </xf>
    <xf numFmtId="0" fontId="3" fillId="0" borderId="42" xfId="58" applyFont="1" applyFill="1" applyBorder="1" applyAlignment="1" applyProtection="1">
      <alignment horizontal="left"/>
      <protection/>
    </xf>
    <xf numFmtId="0" fontId="3" fillId="0" borderId="43" xfId="58" applyFont="1" applyFill="1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3" fillId="0" borderId="44" xfId="58" applyFont="1" applyFill="1" applyBorder="1" applyAlignment="1" applyProtection="1">
      <alignment horizontal="left"/>
      <protection/>
    </xf>
    <xf numFmtId="0" fontId="3" fillId="0" borderId="45" xfId="58" applyFont="1" applyFill="1" applyBorder="1" applyAlignment="1" applyProtection="1">
      <alignment horizontal="left"/>
      <protection/>
    </xf>
    <xf numFmtId="0" fontId="3" fillId="0" borderId="24" xfId="58" applyFont="1" applyFill="1" applyBorder="1" applyAlignment="1" applyProtection="1">
      <alignment horizontal="left"/>
      <protection/>
    </xf>
    <xf numFmtId="0" fontId="3" fillId="0" borderId="40" xfId="58" applyFont="1" applyFill="1" applyBorder="1" applyAlignment="1" applyProtection="1">
      <alignment horizontal="left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3" fillId="33" borderId="47" xfId="58" applyFont="1" applyFill="1" applyBorder="1" applyAlignment="1" applyProtection="1">
      <alignment horizontal="center"/>
      <protection/>
    </xf>
    <xf numFmtId="0" fontId="3" fillId="33" borderId="35" xfId="58" applyFont="1" applyFill="1" applyBorder="1" applyAlignment="1" applyProtection="1">
      <alignment horizontal="center"/>
      <protection/>
    </xf>
    <xf numFmtId="0" fontId="3" fillId="33" borderId="48" xfId="58" applyFont="1" applyFill="1" applyBorder="1" applyAlignment="1" applyProtection="1">
      <alignment horizontal="center"/>
      <protection/>
    </xf>
    <xf numFmtId="0" fontId="4" fillId="33" borderId="20" xfId="58" applyFont="1" applyFill="1" applyBorder="1" applyAlignment="1" applyProtection="1">
      <alignment horizontal="center"/>
      <protection/>
    </xf>
    <xf numFmtId="0" fontId="4" fillId="33" borderId="0" xfId="58" applyFont="1" applyFill="1" applyBorder="1" applyAlignment="1" applyProtection="1">
      <alignment horizontal="center"/>
      <protection/>
    </xf>
    <xf numFmtId="0" fontId="4" fillId="33" borderId="21" xfId="58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4</xdr:col>
      <xdr:colOff>495300</xdr:colOff>
      <xdr:row>12</xdr:row>
      <xdr:rowOff>57150</xdr:rowOff>
    </xdr:to>
    <xdr:pic>
      <xdr:nvPicPr>
        <xdr:cNvPr id="1" name="Picture 1" descr="gladiat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18097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4</xdr:col>
      <xdr:colOff>495300</xdr:colOff>
      <xdr:row>12</xdr:row>
      <xdr:rowOff>57150</xdr:rowOff>
    </xdr:to>
    <xdr:pic>
      <xdr:nvPicPr>
        <xdr:cNvPr id="1" name="Picture 1" descr="gladiat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18097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4</xdr:col>
      <xdr:colOff>495300</xdr:colOff>
      <xdr:row>12</xdr:row>
      <xdr:rowOff>57150</xdr:rowOff>
    </xdr:to>
    <xdr:pic>
      <xdr:nvPicPr>
        <xdr:cNvPr id="1" name="Picture 1" descr="gladiat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18097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4</xdr:col>
      <xdr:colOff>495300</xdr:colOff>
      <xdr:row>12</xdr:row>
      <xdr:rowOff>57150</xdr:rowOff>
    </xdr:to>
    <xdr:pic>
      <xdr:nvPicPr>
        <xdr:cNvPr id="1" name="Picture 1" descr="gladiat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18097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1" sqref="A1:K1"/>
    </sheetView>
  </sheetViews>
  <sheetFormatPr defaultColWidth="8.8515625" defaultRowHeight="15"/>
  <cols>
    <col min="1" max="1" width="3.140625" style="37" customWidth="1"/>
    <col min="2" max="2" width="2.28125" style="37" customWidth="1"/>
    <col min="3" max="16384" width="8.8515625" style="37" customWidth="1"/>
  </cols>
  <sheetData>
    <row r="1" spans="1:11" ht="36" customHeight="1">
      <c r="A1" s="86" t="s">
        <v>80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4" spans="1:11" ht="56.25" customHeight="1">
      <c r="A4" s="85" t="s">
        <v>83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7" spans="1:5" ht="18.75">
      <c r="A7" s="41" t="s">
        <v>87</v>
      </c>
      <c r="B7" s="40"/>
      <c r="C7" s="40"/>
      <c r="D7" s="40"/>
      <c r="E7" s="40"/>
    </row>
    <row r="8" ht="18.75">
      <c r="B8" s="37" t="s">
        <v>91</v>
      </c>
    </row>
    <row r="9" spans="2:11" ht="36" customHeight="1">
      <c r="B9" s="85" t="s">
        <v>92</v>
      </c>
      <c r="C9" s="85"/>
      <c r="D9" s="85"/>
      <c r="E9" s="85"/>
      <c r="F9" s="85"/>
      <c r="G9" s="85"/>
      <c r="H9" s="85"/>
      <c r="I9" s="85"/>
      <c r="J9" s="85"/>
      <c r="K9" s="85"/>
    </row>
    <row r="10" spans="2:11" ht="36" customHeight="1">
      <c r="B10" s="85" t="s">
        <v>93</v>
      </c>
      <c r="C10" s="85"/>
      <c r="D10" s="85"/>
      <c r="E10" s="85"/>
      <c r="F10" s="85"/>
      <c r="G10" s="85"/>
      <c r="H10" s="85"/>
      <c r="I10" s="85"/>
      <c r="J10" s="85"/>
      <c r="K10" s="85"/>
    </row>
    <row r="13" spans="1:5" ht="18.75">
      <c r="A13" s="41" t="s">
        <v>88</v>
      </c>
      <c r="B13" s="40"/>
      <c r="C13" s="40"/>
      <c r="D13" s="40"/>
      <c r="E13" s="40"/>
    </row>
    <row r="14" ht="18.75">
      <c r="B14" s="37" t="s">
        <v>91</v>
      </c>
    </row>
    <row r="15" ht="18.75">
      <c r="B15" s="37" t="s">
        <v>81</v>
      </c>
    </row>
    <row r="16" spans="2:11" ht="36" customHeight="1">
      <c r="B16" s="85" t="s">
        <v>82</v>
      </c>
      <c r="C16" s="85"/>
      <c r="D16" s="85"/>
      <c r="E16" s="85"/>
      <c r="F16" s="85"/>
      <c r="G16" s="85"/>
      <c r="H16" s="85"/>
      <c r="I16" s="85"/>
      <c r="J16" s="85"/>
      <c r="K16" s="85"/>
    </row>
    <row r="19" spans="1:5" ht="18.75">
      <c r="A19" s="41" t="s">
        <v>89</v>
      </c>
      <c r="B19" s="40"/>
      <c r="C19" s="40"/>
      <c r="D19" s="40"/>
      <c r="E19" s="40"/>
    </row>
    <row r="20" ht="18.75">
      <c r="B20" s="37" t="s">
        <v>91</v>
      </c>
    </row>
    <row r="21" spans="2:11" ht="36" customHeight="1">
      <c r="B21" s="85" t="s">
        <v>101</v>
      </c>
      <c r="C21" s="85"/>
      <c r="D21" s="85"/>
      <c r="E21" s="85"/>
      <c r="F21" s="85"/>
      <c r="G21" s="85"/>
      <c r="H21" s="85"/>
      <c r="I21" s="85"/>
      <c r="J21" s="85"/>
      <c r="K21" s="85"/>
    </row>
    <row r="24" spans="1:5" ht="18.75">
      <c r="A24" s="41" t="s">
        <v>90</v>
      </c>
      <c r="B24" s="40"/>
      <c r="C24" s="40"/>
      <c r="D24" s="40"/>
      <c r="E24" s="40"/>
    </row>
    <row r="25" ht="18.75">
      <c r="B25" s="37" t="s">
        <v>84</v>
      </c>
    </row>
    <row r="26" ht="18.75">
      <c r="B26" s="37" t="s">
        <v>98</v>
      </c>
    </row>
    <row r="27" ht="18.75">
      <c r="B27" s="37" t="s">
        <v>99</v>
      </c>
    </row>
    <row r="28" ht="18.75">
      <c r="B28" s="37" t="s">
        <v>86</v>
      </c>
    </row>
    <row r="29" ht="18.75">
      <c r="B29" s="37" t="s">
        <v>94</v>
      </c>
    </row>
    <row r="31" spans="1:11" ht="36" customHeight="1">
      <c r="A31" s="85" t="s">
        <v>95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</row>
  </sheetData>
  <sheetProtection password="E5D4" sheet="1"/>
  <mergeCells count="7">
    <mergeCell ref="A31:K31"/>
    <mergeCell ref="A1:K1"/>
    <mergeCell ref="A4:K4"/>
    <mergeCell ref="B9:K9"/>
    <mergeCell ref="B10:K10"/>
    <mergeCell ref="B16:K16"/>
    <mergeCell ref="B21:K21"/>
  </mergeCells>
  <printOptions/>
  <pageMargins left="0.7" right="0.7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3"/>
  <sheetViews>
    <sheetView showZeros="0" zoomScalePageLayoutView="0" workbookViewId="0" topLeftCell="A1">
      <selection activeCell="A20" sqref="A20"/>
    </sheetView>
  </sheetViews>
  <sheetFormatPr defaultColWidth="2.57421875" defaultRowHeight="15"/>
  <cols>
    <col min="1" max="1" width="12.421875" style="2" customWidth="1"/>
    <col min="2" max="3" width="3.140625" style="2" customWidth="1"/>
    <col min="4" max="4" width="0.9921875" style="2" customWidth="1"/>
    <col min="5" max="5" width="45.421875" style="2" customWidth="1"/>
    <col min="6" max="6" width="31.28125" style="2" customWidth="1"/>
    <col min="7" max="7" width="12.7109375" style="2" customWidth="1"/>
    <col min="8" max="8" width="15.7109375" style="2" customWidth="1"/>
    <col min="9" max="9" width="16.57421875" style="2" customWidth="1"/>
    <col min="10" max="10" width="26.57421875" style="2" customWidth="1"/>
    <col min="11" max="16384" width="2.57421875" style="2" customWidth="1"/>
  </cols>
  <sheetData>
    <row r="1" ht="15">
      <c r="A1" s="18" t="s">
        <v>59</v>
      </c>
    </row>
    <row r="6" spans="5:10" ht="26.25">
      <c r="E6" s="87" t="s">
        <v>0</v>
      </c>
      <c r="F6" s="87"/>
      <c r="G6" s="87"/>
      <c r="H6" s="87"/>
      <c r="I6" s="87"/>
      <c r="J6" s="87"/>
    </row>
    <row r="7" spans="5:10" ht="18.75">
      <c r="E7" s="88" t="s">
        <v>1</v>
      </c>
      <c r="F7" s="88"/>
      <c r="G7" s="88"/>
      <c r="H7" s="88"/>
      <c r="I7" s="88"/>
      <c r="J7" s="88"/>
    </row>
    <row r="8" spans="5:10" ht="18.75">
      <c r="E8" s="88" t="s">
        <v>32</v>
      </c>
      <c r="F8" s="88"/>
      <c r="G8" s="88"/>
      <c r="H8" s="88"/>
      <c r="I8" s="88"/>
      <c r="J8" s="88"/>
    </row>
    <row r="9" spans="5:10" ht="15" customHeight="1">
      <c r="E9" s="89" t="s">
        <v>33</v>
      </c>
      <c r="F9" s="89"/>
      <c r="G9" s="89"/>
      <c r="H9" s="89"/>
      <c r="I9" s="89"/>
      <c r="J9" s="89"/>
    </row>
    <row r="10" spans="5:10" ht="15" customHeight="1">
      <c r="E10" s="89" t="s">
        <v>34</v>
      </c>
      <c r="F10" s="89"/>
      <c r="G10" s="89"/>
      <c r="H10" s="89"/>
      <c r="I10" s="89"/>
      <c r="J10" s="89"/>
    </row>
    <row r="11" spans="1:10" ht="22.5" customHeight="1">
      <c r="A11" s="19"/>
      <c r="B11" s="19"/>
      <c r="C11" s="19"/>
      <c r="D11" s="19"/>
      <c r="E11" s="87" t="s">
        <v>21</v>
      </c>
      <c r="F11" s="87"/>
      <c r="G11" s="87"/>
      <c r="H11" s="87"/>
      <c r="I11" s="87"/>
      <c r="J11" s="87"/>
    </row>
    <row r="12" spans="1:10" ht="26.25">
      <c r="A12" s="19"/>
      <c r="B12" s="19"/>
      <c r="C12" s="19"/>
      <c r="D12" s="19"/>
      <c r="E12" s="90" t="s">
        <v>102</v>
      </c>
      <c r="F12" s="90"/>
      <c r="G12" s="90"/>
      <c r="H12" s="90"/>
      <c r="I12" s="90"/>
      <c r="J12" s="90"/>
    </row>
    <row r="13" spans="1:10" ht="15.75" customHeight="1" thickBot="1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2:10" ht="18">
      <c r="B14" s="20"/>
      <c r="C14" s="20"/>
      <c r="D14" s="20"/>
      <c r="E14" s="20"/>
      <c r="I14" s="91" t="s">
        <v>2</v>
      </c>
      <c r="J14" s="92"/>
    </row>
    <row r="15" spans="1:10" ht="30" customHeight="1">
      <c r="A15" s="20"/>
      <c r="B15" s="20"/>
      <c r="C15" s="20"/>
      <c r="D15" s="20"/>
      <c r="E15" s="20"/>
      <c r="I15" s="93" t="s">
        <v>96</v>
      </c>
      <c r="J15" s="94"/>
    </row>
    <row r="16" spans="1:10" ht="5.25" customHeight="1">
      <c r="A16" s="21"/>
      <c r="B16" s="21"/>
      <c r="C16" s="21"/>
      <c r="D16" s="21"/>
      <c r="E16" s="21"/>
      <c r="I16" s="95"/>
      <c r="J16" s="96"/>
    </row>
    <row r="17" spans="6:10" ht="15.75" customHeight="1" thickBot="1">
      <c r="F17" s="22"/>
      <c r="I17" s="97" t="s">
        <v>35</v>
      </c>
      <c r="J17" s="98"/>
    </row>
    <row r="18" spans="6:10" ht="15.75" customHeight="1">
      <c r="F18" s="22"/>
      <c r="I18" s="23"/>
      <c r="J18" s="23"/>
    </row>
    <row r="19" spans="1:8" ht="15.75">
      <c r="A19" s="24" t="s">
        <v>30</v>
      </c>
      <c r="B19" s="24"/>
      <c r="C19" s="24"/>
      <c r="D19" s="24"/>
      <c r="E19" s="24"/>
      <c r="F19" s="22"/>
      <c r="H19" s="24" t="s">
        <v>3</v>
      </c>
    </row>
    <row r="20" spans="1:10" ht="24.75" customHeight="1">
      <c r="A20" s="42" t="s">
        <v>73</v>
      </c>
      <c r="B20" s="44"/>
      <c r="C20" s="44"/>
      <c r="D20" s="44"/>
      <c r="E20" s="44"/>
      <c r="F20" s="22"/>
      <c r="H20" s="45" t="s">
        <v>0</v>
      </c>
      <c r="I20" s="46"/>
      <c r="J20" s="46"/>
    </row>
    <row r="21" spans="1:10" ht="24.75" customHeight="1">
      <c r="A21" s="32" t="s">
        <v>45</v>
      </c>
      <c r="B21" s="47"/>
      <c r="C21" s="47"/>
      <c r="D21" s="47"/>
      <c r="E21" s="47"/>
      <c r="F21" s="47"/>
      <c r="H21" s="83" t="s">
        <v>103</v>
      </c>
      <c r="I21" s="48"/>
      <c r="J21" s="48"/>
    </row>
    <row r="22" spans="1:10" ht="15.75" customHeight="1">
      <c r="A22" s="43" t="s">
        <v>74</v>
      </c>
      <c r="B22" s="47"/>
      <c r="C22" s="47"/>
      <c r="D22" s="47"/>
      <c r="E22" s="47"/>
      <c r="F22" s="47"/>
      <c r="H22" s="83" t="s">
        <v>107</v>
      </c>
      <c r="I22" s="48"/>
      <c r="J22" s="48"/>
    </row>
    <row r="23" spans="1:10" ht="16.5" customHeight="1">
      <c r="A23" s="49" t="s">
        <v>24</v>
      </c>
      <c r="B23" s="50"/>
      <c r="C23" s="50"/>
      <c r="D23" s="50"/>
      <c r="E23" s="33" t="s">
        <v>54</v>
      </c>
      <c r="F23" s="48"/>
      <c r="H23" s="84" t="s">
        <v>108</v>
      </c>
      <c r="I23" s="48"/>
      <c r="J23" s="48"/>
    </row>
    <row r="24" spans="1:6" ht="15.75">
      <c r="A24" s="49" t="s">
        <v>46</v>
      </c>
      <c r="E24" s="33" t="s">
        <v>54</v>
      </c>
      <c r="F24" s="48"/>
    </row>
    <row r="25" ht="4.5" customHeight="1"/>
    <row r="26" ht="15.75" thickBot="1"/>
    <row r="27" spans="1:10" s="38" customFormat="1" ht="15.75" customHeight="1">
      <c r="A27" s="51" t="s">
        <v>12</v>
      </c>
      <c r="B27" s="99" t="s">
        <v>13</v>
      </c>
      <c r="C27" s="100"/>
      <c r="D27" s="100"/>
      <c r="E27" s="101"/>
      <c r="F27" s="51" t="s">
        <v>14</v>
      </c>
      <c r="G27" s="51" t="s">
        <v>15</v>
      </c>
      <c r="H27" s="51" t="s">
        <v>16</v>
      </c>
      <c r="I27" s="51" t="s">
        <v>17</v>
      </c>
      <c r="J27" s="52" t="s">
        <v>18</v>
      </c>
    </row>
    <row r="28" spans="1:10" s="38" customFormat="1" ht="15">
      <c r="A28" s="53"/>
      <c r="B28" s="102"/>
      <c r="C28" s="103"/>
      <c r="D28" s="103"/>
      <c r="E28" s="104"/>
      <c r="F28" s="53"/>
      <c r="G28" s="53"/>
      <c r="H28" s="53"/>
      <c r="I28" s="53" t="s">
        <v>19</v>
      </c>
      <c r="J28" s="54" t="s">
        <v>20</v>
      </c>
    </row>
    <row r="29" spans="1:10" s="38" customFormat="1" ht="15">
      <c r="A29" s="53"/>
      <c r="B29" s="102"/>
      <c r="C29" s="103"/>
      <c r="D29" s="103"/>
      <c r="E29" s="104"/>
      <c r="F29" s="53"/>
      <c r="G29" s="53"/>
      <c r="H29" s="53"/>
      <c r="I29" s="53" t="s">
        <v>5</v>
      </c>
      <c r="J29" s="54" t="s">
        <v>22</v>
      </c>
    </row>
    <row r="30" spans="1:10" s="38" customFormat="1" ht="16.5" customHeight="1" thickBot="1">
      <c r="A30" s="55" t="s">
        <v>6</v>
      </c>
      <c r="B30" s="105" t="s">
        <v>7</v>
      </c>
      <c r="C30" s="106"/>
      <c r="D30" s="106"/>
      <c r="E30" s="107"/>
      <c r="F30" s="55" t="s">
        <v>4</v>
      </c>
      <c r="G30" s="55" t="s">
        <v>8</v>
      </c>
      <c r="H30" s="55" t="s">
        <v>53</v>
      </c>
      <c r="I30" s="55" t="s">
        <v>9</v>
      </c>
      <c r="J30" s="56" t="s">
        <v>23</v>
      </c>
    </row>
    <row r="31" spans="1:10" ht="24.75" customHeight="1">
      <c r="A31" s="57"/>
      <c r="B31" s="108" t="s">
        <v>50</v>
      </c>
      <c r="C31" s="109"/>
      <c r="D31" s="109"/>
      <c r="E31" s="110"/>
      <c r="F31" s="58"/>
      <c r="G31" s="8"/>
      <c r="H31" s="9"/>
      <c r="I31" s="15">
        <f aca="true" t="shared" si="0" ref="I31:I44">+G31*H31</f>
        <v>0</v>
      </c>
      <c r="J31" s="12"/>
    </row>
    <row r="32" spans="1:10" ht="24.75" customHeight="1">
      <c r="A32" s="59"/>
      <c r="B32" s="108" t="s">
        <v>47</v>
      </c>
      <c r="C32" s="109"/>
      <c r="D32" s="109"/>
      <c r="E32" s="110"/>
      <c r="F32" s="60"/>
      <c r="G32" s="11"/>
      <c r="H32" s="6"/>
      <c r="I32" s="15"/>
      <c r="J32" s="13"/>
    </row>
    <row r="33" spans="1:10" ht="24.75" customHeight="1">
      <c r="A33" s="59"/>
      <c r="B33" s="108" t="s">
        <v>78</v>
      </c>
      <c r="C33" s="109"/>
      <c r="D33" s="109"/>
      <c r="E33" s="110"/>
      <c r="F33" s="60"/>
      <c r="G33" s="11"/>
      <c r="H33" s="6"/>
      <c r="I33" s="15"/>
      <c r="J33" s="13"/>
    </row>
    <row r="34" spans="1:10" ht="24.75" customHeight="1">
      <c r="A34" s="59"/>
      <c r="B34" s="108" t="s">
        <v>56</v>
      </c>
      <c r="C34" s="109"/>
      <c r="D34" s="109"/>
      <c r="E34" s="110"/>
      <c r="F34" s="60"/>
      <c r="G34" s="11"/>
      <c r="H34" s="6"/>
      <c r="I34" s="15"/>
      <c r="J34" s="13"/>
    </row>
    <row r="35" spans="1:10" ht="24.75" customHeight="1">
      <c r="A35" s="59"/>
      <c r="B35" s="114" t="s">
        <v>57</v>
      </c>
      <c r="C35" s="115"/>
      <c r="D35" s="115"/>
      <c r="E35" s="116"/>
      <c r="F35" s="60"/>
      <c r="G35" s="11"/>
      <c r="H35" s="6"/>
      <c r="I35" s="15"/>
      <c r="J35" s="13"/>
    </row>
    <row r="36" spans="1:10" ht="12" customHeight="1">
      <c r="A36" s="59"/>
      <c r="B36" s="111"/>
      <c r="C36" s="131"/>
      <c r="D36" s="131"/>
      <c r="E36" s="132"/>
      <c r="F36" s="60"/>
      <c r="G36" s="11"/>
      <c r="H36" s="6"/>
      <c r="I36" s="15"/>
      <c r="J36" s="13"/>
    </row>
    <row r="37" spans="1:10" ht="24.75" customHeight="1">
      <c r="A37" s="59"/>
      <c r="B37" s="111" t="s">
        <v>41</v>
      </c>
      <c r="C37" s="112"/>
      <c r="D37" s="112"/>
      <c r="E37" s="113"/>
      <c r="F37" s="62" t="s">
        <v>51</v>
      </c>
      <c r="G37" s="11"/>
      <c r="H37" s="6"/>
      <c r="I37" s="15">
        <f>+G37*H37</f>
        <v>0</v>
      </c>
      <c r="J37" s="13"/>
    </row>
    <row r="38" spans="1:10" ht="12" customHeight="1">
      <c r="A38" s="59"/>
      <c r="B38" s="111"/>
      <c r="C38" s="131"/>
      <c r="D38" s="131"/>
      <c r="E38" s="132"/>
      <c r="F38" s="60"/>
      <c r="G38" s="11"/>
      <c r="H38" s="6"/>
      <c r="I38" s="15"/>
      <c r="J38" s="13"/>
    </row>
    <row r="39" spans="1:10" ht="24.75" customHeight="1">
      <c r="A39" s="59" t="s">
        <v>39</v>
      </c>
      <c r="B39" s="108" t="s">
        <v>79</v>
      </c>
      <c r="C39" s="109"/>
      <c r="D39" s="109"/>
      <c r="E39" s="110"/>
      <c r="F39" s="63"/>
      <c r="G39" s="11"/>
      <c r="H39" s="6"/>
      <c r="I39" s="15">
        <f t="shared" si="0"/>
        <v>0</v>
      </c>
      <c r="J39" s="13"/>
    </row>
    <row r="40" spans="1:10" ht="24.75" customHeight="1">
      <c r="A40" s="59" t="s">
        <v>40</v>
      </c>
      <c r="B40" s="108" t="s">
        <v>79</v>
      </c>
      <c r="C40" s="109"/>
      <c r="D40" s="109"/>
      <c r="E40" s="110"/>
      <c r="F40" s="63"/>
      <c r="G40" s="11"/>
      <c r="H40" s="6"/>
      <c r="I40" s="15">
        <f t="shared" si="0"/>
        <v>0</v>
      </c>
      <c r="J40" s="13"/>
    </row>
    <row r="41" spans="1:10" ht="24.75" customHeight="1">
      <c r="A41" s="59" t="s">
        <v>48</v>
      </c>
      <c r="B41" s="108" t="s">
        <v>79</v>
      </c>
      <c r="C41" s="109"/>
      <c r="D41" s="109"/>
      <c r="E41" s="110"/>
      <c r="F41" s="63"/>
      <c r="G41" s="11"/>
      <c r="H41" s="6"/>
      <c r="I41" s="15">
        <f t="shared" si="0"/>
        <v>0</v>
      </c>
      <c r="J41" s="13"/>
    </row>
    <row r="42" spans="1:10" ht="24.75" customHeight="1">
      <c r="A42" s="59" t="s">
        <v>49</v>
      </c>
      <c r="B42" s="108" t="s">
        <v>79</v>
      </c>
      <c r="C42" s="109"/>
      <c r="D42" s="109"/>
      <c r="E42" s="110"/>
      <c r="F42" s="63"/>
      <c r="G42" s="11"/>
      <c r="H42" s="6"/>
      <c r="I42" s="15">
        <f t="shared" si="0"/>
        <v>0</v>
      </c>
      <c r="J42" s="13"/>
    </row>
    <row r="43" spans="1:10" ht="24.75" customHeight="1">
      <c r="A43" s="59"/>
      <c r="B43" s="111"/>
      <c r="C43" s="131"/>
      <c r="D43" s="131"/>
      <c r="E43" s="132"/>
      <c r="F43" s="60"/>
      <c r="G43" s="11"/>
      <c r="H43" s="6"/>
      <c r="I43" s="15">
        <f t="shared" si="0"/>
        <v>0</v>
      </c>
      <c r="J43" s="13"/>
    </row>
    <row r="44" spans="1:10" ht="24.75" customHeight="1" thickBot="1">
      <c r="A44" s="64"/>
      <c r="B44" s="120"/>
      <c r="C44" s="121"/>
      <c r="D44" s="121"/>
      <c r="E44" s="122"/>
      <c r="F44" s="65"/>
      <c r="G44" s="16"/>
      <c r="H44" s="7"/>
      <c r="I44" s="17">
        <f t="shared" si="0"/>
        <v>0</v>
      </c>
      <c r="J44" s="14"/>
    </row>
    <row r="45" spans="8:9" ht="27.75" customHeight="1" thickBot="1">
      <c r="H45" s="31" t="s">
        <v>70</v>
      </c>
      <c r="I45" s="4">
        <f>SUM(I31:I44)</f>
        <v>0</v>
      </c>
    </row>
    <row r="46" spans="8:9" ht="12" customHeight="1">
      <c r="H46" s="31"/>
      <c r="I46" s="35"/>
    </row>
    <row r="47" spans="6:8" ht="9" customHeight="1" thickBot="1">
      <c r="F47" s="50"/>
      <c r="G47" s="50"/>
      <c r="H47" s="34"/>
    </row>
    <row r="48" spans="6:10" ht="15" customHeight="1">
      <c r="F48" s="50"/>
      <c r="G48" s="50"/>
      <c r="H48" s="34"/>
      <c r="I48" s="133" t="s">
        <v>72</v>
      </c>
      <c r="J48" s="134"/>
    </row>
    <row r="49" spans="9:27" ht="17.25" customHeight="1">
      <c r="I49" s="36" t="s">
        <v>65</v>
      </c>
      <c r="J49" s="61" t="s">
        <v>69</v>
      </c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9:27" ht="17.25" customHeight="1" thickBot="1">
      <c r="I50" s="36" t="s">
        <v>66</v>
      </c>
      <c r="J50" s="61" t="s">
        <v>69</v>
      </c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</row>
    <row r="51" spans="5:27" ht="17.25" customHeight="1">
      <c r="E51" s="123" t="s">
        <v>64</v>
      </c>
      <c r="F51" s="124"/>
      <c r="G51" s="125"/>
      <c r="H51" s="67"/>
      <c r="I51" s="68" t="s">
        <v>67</v>
      </c>
      <c r="J51" s="61" t="s">
        <v>69</v>
      </c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5:27" ht="17.25" customHeight="1" thickBot="1">
      <c r="E52" s="126"/>
      <c r="F52" s="127"/>
      <c r="G52" s="128"/>
      <c r="H52" s="67"/>
      <c r="I52" s="69" t="s">
        <v>68</v>
      </c>
      <c r="J52" s="61" t="s">
        <v>69</v>
      </c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9:27" ht="17.25" customHeight="1">
      <c r="I53" s="39"/>
      <c r="J53" s="129" t="s">
        <v>69</v>
      </c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9:27" ht="17.25" customHeight="1" thickBot="1">
      <c r="I54" s="70" t="s">
        <v>71</v>
      </c>
      <c r="J54" s="130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9:27" ht="7.5" customHeight="1" thickBot="1" thickTop="1">
      <c r="I55" s="71"/>
      <c r="J55" s="72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9:27" ht="15.75">
      <c r="I56" s="73"/>
      <c r="J56" s="73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8" ht="15">
      <c r="A57" s="1"/>
      <c r="B57" s="1"/>
      <c r="C57" s="1"/>
      <c r="D57" s="1"/>
      <c r="E57" s="1"/>
      <c r="F57" s="3"/>
      <c r="G57" s="10"/>
      <c r="H57" s="5"/>
    </row>
    <row r="58" spans="1:7" ht="15.75">
      <c r="A58" s="66" t="s">
        <v>10</v>
      </c>
      <c r="F58" s="50"/>
      <c r="G58" s="75" t="s">
        <v>11</v>
      </c>
    </row>
    <row r="59" spans="6:7" ht="15">
      <c r="F59" s="50"/>
      <c r="G59" s="75"/>
    </row>
    <row r="60" spans="1:9" ht="15">
      <c r="A60" s="46"/>
      <c r="B60" s="46"/>
      <c r="C60" s="46"/>
      <c r="D60" s="46"/>
      <c r="E60" s="46"/>
      <c r="F60" s="50"/>
      <c r="G60" s="74"/>
      <c r="H60" s="74"/>
      <c r="I60" s="76"/>
    </row>
    <row r="61" spans="1:7" ht="15.75">
      <c r="A61" s="66" t="s">
        <v>27</v>
      </c>
      <c r="F61" s="50"/>
      <c r="G61" s="75" t="s">
        <v>11</v>
      </c>
    </row>
    <row r="62" spans="6:7" ht="15">
      <c r="F62" s="50"/>
      <c r="G62" s="75"/>
    </row>
    <row r="63" spans="1:9" ht="15">
      <c r="A63" s="46"/>
      <c r="B63" s="46"/>
      <c r="C63" s="46"/>
      <c r="D63" s="46"/>
      <c r="E63" s="46"/>
      <c r="F63" s="50"/>
      <c r="G63" s="74"/>
      <c r="H63" s="74"/>
      <c r="I63" s="76"/>
    </row>
    <row r="64" spans="1:7" ht="15.75">
      <c r="A64" s="66" t="s">
        <v>25</v>
      </c>
      <c r="F64" s="50"/>
      <c r="G64" s="75" t="s">
        <v>11</v>
      </c>
    </row>
    <row r="65" spans="6:7" ht="15">
      <c r="F65" s="50"/>
      <c r="G65" s="75"/>
    </row>
    <row r="66" spans="1:9" ht="15">
      <c r="A66" s="46"/>
      <c r="B66" s="46"/>
      <c r="C66" s="46"/>
      <c r="D66" s="46"/>
      <c r="E66" s="46"/>
      <c r="F66" s="50"/>
      <c r="G66" s="74"/>
      <c r="H66" s="74"/>
      <c r="I66" s="76"/>
    </row>
    <row r="67" spans="1:7" ht="15.75">
      <c r="A67" s="66" t="s">
        <v>26</v>
      </c>
      <c r="G67" s="75" t="s">
        <v>11</v>
      </c>
    </row>
    <row r="69" spans="1:10" s="77" customFormat="1" ht="15">
      <c r="A69" s="135" t="s">
        <v>31</v>
      </c>
      <c r="B69" s="136"/>
      <c r="C69" s="136"/>
      <c r="D69" s="136"/>
      <c r="E69" s="136"/>
      <c r="F69" s="136"/>
      <c r="G69" s="136"/>
      <c r="H69" s="136"/>
      <c r="I69" s="136"/>
      <c r="J69" s="137"/>
    </row>
    <row r="70" spans="1:10" s="24" customFormat="1" ht="22.5" customHeight="1">
      <c r="A70" s="138" t="s">
        <v>28</v>
      </c>
      <c r="B70" s="139"/>
      <c r="C70" s="139"/>
      <c r="D70" s="139"/>
      <c r="E70" s="139"/>
      <c r="F70" s="139"/>
      <c r="G70" s="139"/>
      <c r="H70" s="139"/>
      <c r="I70" s="139"/>
      <c r="J70" s="140"/>
    </row>
    <row r="71" spans="1:10" s="24" customFormat="1" ht="15.75" customHeight="1">
      <c r="A71" s="117" t="s">
        <v>29</v>
      </c>
      <c r="B71" s="118"/>
      <c r="C71" s="118"/>
      <c r="D71" s="118"/>
      <c r="E71" s="118"/>
      <c r="F71" s="118"/>
      <c r="G71" s="118"/>
      <c r="H71" s="118"/>
      <c r="I71" s="118"/>
      <c r="J71" s="119"/>
    </row>
    <row r="72" spans="1:10" ht="27.75" customHeight="1">
      <c r="A72" s="25" t="s">
        <v>36</v>
      </c>
      <c r="B72" s="26"/>
      <c r="C72" s="26"/>
      <c r="D72" s="26"/>
      <c r="E72" s="26"/>
      <c r="F72" s="26"/>
      <c r="G72" s="26"/>
      <c r="H72" s="26"/>
      <c r="I72" s="26"/>
      <c r="J72" s="27"/>
    </row>
    <row r="73" spans="1:10" ht="9.75" customHeight="1">
      <c r="A73" s="28"/>
      <c r="B73" s="29"/>
      <c r="C73" s="29"/>
      <c r="D73" s="29"/>
      <c r="E73" s="29"/>
      <c r="F73" s="29"/>
      <c r="G73" s="29"/>
      <c r="H73" s="29"/>
      <c r="I73" s="29"/>
      <c r="J73" s="30" t="s">
        <v>106</v>
      </c>
    </row>
  </sheetData>
  <sheetProtection password="E5D4" sheet="1" formatRows="0" deleteRows="0"/>
  <mergeCells count="35">
    <mergeCell ref="B38:E38"/>
    <mergeCell ref="B34:E34"/>
    <mergeCell ref="B36:E36"/>
    <mergeCell ref="I48:J48"/>
    <mergeCell ref="A69:J69"/>
    <mergeCell ref="A70:J70"/>
    <mergeCell ref="A71:J71"/>
    <mergeCell ref="B44:E44"/>
    <mergeCell ref="E51:G52"/>
    <mergeCell ref="B39:E39"/>
    <mergeCell ref="B40:E40"/>
    <mergeCell ref="B41:E41"/>
    <mergeCell ref="B42:E42"/>
    <mergeCell ref="J53:J54"/>
    <mergeCell ref="B43:E43"/>
    <mergeCell ref="B28:E28"/>
    <mergeCell ref="B29:E29"/>
    <mergeCell ref="B30:E30"/>
    <mergeCell ref="B31:E31"/>
    <mergeCell ref="B32:E32"/>
    <mergeCell ref="B37:E37"/>
    <mergeCell ref="B33:E33"/>
    <mergeCell ref="B35:E35"/>
    <mergeCell ref="E12:J12"/>
    <mergeCell ref="I14:J14"/>
    <mergeCell ref="I15:J15"/>
    <mergeCell ref="I16:J16"/>
    <mergeCell ref="I17:J17"/>
    <mergeCell ref="B27:E27"/>
    <mergeCell ref="E6:J6"/>
    <mergeCell ref="E7:J7"/>
    <mergeCell ref="E8:J8"/>
    <mergeCell ref="E9:J9"/>
    <mergeCell ref="E10:J10"/>
    <mergeCell ref="E11:J11"/>
  </mergeCells>
  <printOptions horizontalCentered="1"/>
  <pageMargins left="0.25" right="0.25" top="0.25" bottom="0.5" header="0.3" footer="0.3"/>
  <pageSetup fitToHeight="22" horizontalDpi="600" verticalDpi="600" orientation="portrait" scale="58" r:id="rId2"/>
  <headerFooter alignWithMargins="0">
    <oddFooter>&amp;L&amp;Z&amp;F          &amp;A&amp;RPage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1"/>
  <sheetViews>
    <sheetView showZeros="0" zoomScalePageLayoutView="0" workbookViewId="0" topLeftCell="A1">
      <selection activeCell="A20" sqref="A20"/>
    </sheetView>
  </sheetViews>
  <sheetFormatPr defaultColWidth="2.57421875" defaultRowHeight="15"/>
  <cols>
    <col min="1" max="1" width="12.421875" style="2" customWidth="1"/>
    <col min="2" max="3" width="3.140625" style="2" customWidth="1"/>
    <col min="4" max="4" width="0.9921875" style="2" customWidth="1"/>
    <col min="5" max="5" width="45.421875" style="2" customWidth="1"/>
    <col min="6" max="6" width="31.28125" style="2" customWidth="1"/>
    <col min="7" max="7" width="12.7109375" style="2" customWidth="1"/>
    <col min="8" max="8" width="15.7109375" style="2" customWidth="1"/>
    <col min="9" max="9" width="16.57421875" style="2" customWidth="1"/>
    <col min="10" max="10" width="26.57421875" style="2" customWidth="1"/>
    <col min="11" max="16384" width="2.57421875" style="2" customWidth="1"/>
  </cols>
  <sheetData>
    <row r="1" ht="15">
      <c r="A1" s="18" t="s">
        <v>59</v>
      </c>
    </row>
    <row r="6" spans="5:10" ht="26.25">
      <c r="E6" s="87" t="s">
        <v>0</v>
      </c>
      <c r="F6" s="87"/>
      <c r="G6" s="87"/>
      <c r="H6" s="87"/>
      <c r="I6" s="87"/>
      <c r="J6" s="87"/>
    </row>
    <row r="7" spans="5:10" ht="18.75">
      <c r="E7" s="88" t="s">
        <v>1</v>
      </c>
      <c r="F7" s="88"/>
      <c r="G7" s="88"/>
      <c r="H7" s="88"/>
      <c r="I7" s="88"/>
      <c r="J7" s="88"/>
    </row>
    <row r="8" spans="5:10" ht="18.75">
      <c r="E8" s="88" t="s">
        <v>32</v>
      </c>
      <c r="F8" s="88"/>
      <c r="G8" s="88"/>
      <c r="H8" s="88"/>
      <c r="I8" s="88"/>
      <c r="J8" s="88"/>
    </row>
    <row r="9" spans="5:10" ht="15" customHeight="1">
      <c r="E9" s="89" t="s">
        <v>33</v>
      </c>
      <c r="F9" s="89"/>
      <c r="G9" s="89"/>
      <c r="H9" s="89"/>
      <c r="I9" s="89"/>
      <c r="J9" s="89"/>
    </row>
    <row r="10" spans="5:10" ht="15" customHeight="1">
      <c r="E10" s="89" t="s">
        <v>34</v>
      </c>
      <c r="F10" s="89"/>
      <c r="G10" s="89"/>
      <c r="H10" s="89"/>
      <c r="I10" s="89"/>
      <c r="J10" s="89"/>
    </row>
    <row r="11" spans="1:10" ht="22.5" customHeight="1">
      <c r="A11" s="19"/>
      <c r="B11" s="19"/>
      <c r="C11" s="19"/>
      <c r="D11" s="19"/>
      <c r="E11" s="87" t="s">
        <v>21</v>
      </c>
      <c r="F11" s="87"/>
      <c r="G11" s="87"/>
      <c r="H11" s="87"/>
      <c r="I11" s="87"/>
      <c r="J11" s="87"/>
    </row>
    <row r="12" spans="1:10" ht="26.25">
      <c r="A12" s="19"/>
      <c r="B12" s="19"/>
      <c r="C12" s="19"/>
      <c r="D12" s="19"/>
      <c r="E12" s="90" t="s">
        <v>102</v>
      </c>
      <c r="F12" s="90"/>
      <c r="G12" s="90"/>
      <c r="H12" s="90"/>
      <c r="I12" s="90"/>
      <c r="J12" s="90"/>
    </row>
    <row r="13" spans="1:10" ht="15.75" customHeight="1" thickBot="1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2:10" ht="18">
      <c r="B14" s="20"/>
      <c r="C14" s="20"/>
      <c r="D14" s="20"/>
      <c r="E14" s="20"/>
      <c r="I14" s="91" t="s">
        <v>2</v>
      </c>
      <c r="J14" s="92"/>
    </row>
    <row r="15" spans="1:10" ht="30" customHeight="1">
      <c r="A15" s="20"/>
      <c r="B15" s="20"/>
      <c r="C15" s="20"/>
      <c r="D15" s="20"/>
      <c r="E15" s="20"/>
      <c r="I15" s="93" t="s">
        <v>96</v>
      </c>
      <c r="J15" s="94"/>
    </row>
    <row r="16" spans="1:10" ht="5.25" customHeight="1">
      <c r="A16" s="21"/>
      <c r="B16" s="21"/>
      <c r="C16" s="21"/>
      <c r="D16" s="21"/>
      <c r="E16" s="21"/>
      <c r="I16" s="95"/>
      <c r="J16" s="96"/>
    </row>
    <row r="17" spans="6:10" ht="15.75" customHeight="1" thickBot="1">
      <c r="F17" s="22"/>
      <c r="I17" s="97" t="s">
        <v>35</v>
      </c>
      <c r="J17" s="98"/>
    </row>
    <row r="18" spans="6:10" ht="15.75" customHeight="1">
      <c r="F18" s="22"/>
      <c r="I18" s="23"/>
      <c r="J18" s="23"/>
    </row>
    <row r="19" spans="1:8" ht="15.75">
      <c r="A19" s="24" t="s">
        <v>30</v>
      </c>
      <c r="B19" s="24"/>
      <c r="C19" s="24"/>
      <c r="D19" s="24"/>
      <c r="E19" s="24"/>
      <c r="F19" s="22"/>
      <c r="H19" s="24" t="s">
        <v>3</v>
      </c>
    </row>
    <row r="20" spans="1:10" ht="24.75" customHeight="1">
      <c r="A20" s="42" t="s">
        <v>52</v>
      </c>
      <c r="B20" s="44"/>
      <c r="C20" s="44"/>
      <c r="D20" s="44"/>
      <c r="E20" s="44"/>
      <c r="F20" s="22"/>
      <c r="H20" s="45" t="s">
        <v>0</v>
      </c>
      <c r="I20" s="46"/>
      <c r="J20" s="46"/>
    </row>
    <row r="21" spans="1:10" ht="24.75" customHeight="1">
      <c r="A21" s="32" t="s">
        <v>55</v>
      </c>
      <c r="B21" s="47"/>
      <c r="C21" s="47"/>
      <c r="D21" s="47"/>
      <c r="E21" s="47"/>
      <c r="F21" s="47"/>
      <c r="H21" s="83" t="s">
        <v>103</v>
      </c>
      <c r="I21" s="48"/>
      <c r="J21" s="48"/>
    </row>
    <row r="22" spans="1:10" ht="15.75" customHeight="1">
      <c r="A22" s="43" t="s">
        <v>75</v>
      </c>
      <c r="B22" s="47"/>
      <c r="C22" s="47"/>
      <c r="D22" s="47"/>
      <c r="E22" s="47"/>
      <c r="F22" s="47"/>
      <c r="H22" s="83" t="s">
        <v>107</v>
      </c>
      <c r="I22" s="48"/>
      <c r="J22" s="48"/>
    </row>
    <row r="23" spans="1:10" ht="16.5" customHeight="1">
      <c r="A23" s="49" t="s">
        <v>24</v>
      </c>
      <c r="B23" s="50"/>
      <c r="C23" s="50"/>
      <c r="D23" s="50"/>
      <c r="E23" s="33" t="s">
        <v>54</v>
      </c>
      <c r="F23" s="48"/>
      <c r="H23" s="84" t="s">
        <v>108</v>
      </c>
      <c r="I23" s="48"/>
      <c r="J23" s="48"/>
    </row>
    <row r="24" spans="1:6" ht="15.75">
      <c r="A24" s="49" t="s">
        <v>46</v>
      </c>
      <c r="E24" s="33" t="s">
        <v>54</v>
      </c>
      <c r="F24" s="48"/>
    </row>
    <row r="25" ht="4.5" customHeight="1"/>
    <row r="26" ht="15.75" thickBot="1"/>
    <row r="27" spans="1:10" s="38" customFormat="1" ht="15.75" customHeight="1">
      <c r="A27" s="51" t="s">
        <v>12</v>
      </c>
      <c r="B27" s="99" t="s">
        <v>13</v>
      </c>
      <c r="C27" s="100"/>
      <c r="D27" s="100"/>
      <c r="E27" s="101"/>
      <c r="F27" s="51" t="s">
        <v>14</v>
      </c>
      <c r="G27" s="51" t="s">
        <v>15</v>
      </c>
      <c r="H27" s="51" t="s">
        <v>16</v>
      </c>
      <c r="I27" s="51" t="s">
        <v>17</v>
      </c>
      <c r="J27" s="52" t="s">
        <v>18</v>
      </c>
    </row>
    <row r="28" spans="1:10" s="38" customFormat="1" ht="15">
      <c r="A28" s="53"/>
      <c r="B28" s="102"/>
      <c r="C28" s="103"/>
      <c r="D28" s="103"/>
      <c r="E28" s="104"/>
      <c r="F28" s="53"/>
      <c r="G28" s="53"/>
      <c r="H28" s="53"/>
      <c r="I28" s="53" t="s">
        <v>19</v>
      </c>
      <c r="J28" s="54" t="s">
        <v>20</v>
      </c>
    </row>
    <row r="29" spans="1:10" s="38" customFormat="1" ht="15">
      <c r="A29" s="53"/>
      <c r="B29" s="102"/>
      <c r="C29" s="103"/>
      <c r="D29" s="103"/>
      <c r="E29" s="104"/>
      <c r="F29" s="53"/>
      <c r="G29" s="53"/>
      <c r="H29" s="53"/>
      <c r="I29" s="53" t="s">
        <v>5</v>
      </c>
      <c r="J29" s="54" t="s">
        <v>22</v>
      </c>
    </row>
    <row r="30" spans="1:10" s="38" customFormat="1" ht="16.5" customHeight="1" thickBot="1">
      <c r="A30" s="55" t="s">
        <v>6</v>
      </c>
      <c r="B30" s="105" t="s">
        <v>7</v>
      </c>
      <c r="C30" s="106"/>
      <c r="D30" s="106"/>
      <c r="E30" s="107"/>
      <c r="F30" s="55" t="s">
        <v>4</v>
      </c>
      <c r="G30" s="55" t="s">
        <v>8</v>
      </c>
      <c r="H30" s="55" t="s">
        <v>53</v>
      </c>
      <c r="I30" s="55" t="s">
        <v>9</v>
      </c>
      <c r="J30" s="56" t="s">
        <v>23</v>
      </c>
    </row>
    <row r="31" spans="1:10" ht="24.75" customHeight="1">
      <c r="A31" s="57"/>
      <c r="B31" s="111" t="str">
        <f>+registration!B31:E31</f>
        <v>Name of conference or purpose of trip</v>
      </c>
      <c r="C31" s="131"/>
      <c r="D31" s="131"/>
      <c r="E31" s="132"/>
      <c r="F31" s="58"/>
      <c r="G31" s="8"/>
      <c r="H31" s="9"/>
      <c r="I31" s="15">
        <f aca="true" t="shared" si="0" ref="I31:I43">+G31*H31</f>
        <v>0</v>
      </c>
      <c r="J31" s="12"/>
    </row>
    <row r="32" spans="1:10" ht="24.75" customHeight="1">
      <c r="A32" s="59"/>
      <c r="B32" s="111" t="str">
        <f>+registration!B32:E32</f>
        <v>City, State</v>
      </c>
      <c r="C32" s="131"/>
      <c r="D32" s="131"/>
      <c r="E32" s="132"/>
      <c r="F32" s="60"/>
      <c r="G32" s="11"/>
      <c r="H32" s="6"/>
      <c r="I32" s="15"/>
      <c r="J32" s="13"/>
    </row>
    <row r="33" spans="1:10" ht="24.75" customHeight="1">
      <c r="A33" s="59"/>
      <c r="B33" s="111" t="str">
        <f>+registration!B33:E33</f>
        <v>start &amp; end date of conf:   mm/dd/yy - mm/dd/yy</v>
      </c>
      <c r="C33" s="131"/>
      <c r="D33" s="131"/>
      <c r="E33" s="132"/>
      <c r="F33" s="60"/>
      <c r="G33" s="11"/>
      <c r="H33" s="6"/>
      <c r="I33" s="15"/>
      <c r="J33" s="13"/>
    </row>
    <row r="34" spans="1:10" ht="24.75" customHeight="1">
      <c r="A34" s="59"/>
      <c r="B34" s="111" t="str">
        <f>+registration!B34:E34</f>
        <v>departure   mm/dd/yy      return   mm/dd/yy</v>
      </c>
      <c r="C34" s="131"/>
      <c r="D34" s="131"/>
      <c r="E34" s="132"/>
      <c r="F34" s="60"/>
      <c r="G34" s="11"/>
      <c r="H34" s="6"/>
      <c r="I34" s="15"/>
      <c r="J34" s="13"/>
    </row>
    <row r="35" spans="1:10" ht="24.75" customHeight="1">
      <c r="A35" s="59"/>
      <c r="B35" s="111" t="str">
        <f>+registration!B35:E35</f>
        <v>hotel check in   mm/dd/yy      check out   mm/dd/yy</v>
      </c>
      <c r="C35" s="131"/>
      <c r="D35" s="131"/>
      <c r="E35" s="132"/>
      <c r="F35" s="60"/>
      <c r="G35" s="11"/>
      <c r="H35" s="6"/>
      <c r="I35" s="15"/>
      <c r="J35" s="13"/>
    </row>
    <row r="36" spans="1:10" ht="12" customHeight="1">
      <c r="A36" s="59"/>
      <c r="B36" s="111"/>
      <c r="C36" s="131"/>
      <c r="D36" s="131"/>
      <c r="E36" s="132"/>
      <c r="F36" s="60"/>
      <c r="G36" s="11"/>
      <c r="H36" s="6"/>
      <c r="I36" s="15"/>
      <c r="J36" s="13"/>
    </row>
    <row r="37" spans="1:10" ht="12" customHeight="1">
      <c r="A37" s="59"/>
      <c r="B37" s="111"/>
      <c r="C37" s="112"/>
      <c r="D37" s="112"/>
      <c r="E37" s="113"/>
      <c r="F37" s="60"/>
      <c r="G37" s="11"/>
      <c r="H37" s="6"/>
      <c r="I37" s="15"/>
      <c r="J37" s="13"/>
    </row>
    <row r="38" spans="1:10" ht="24.75" customHeight="1">
      <c r="A38" s="59" t="s">
        <v>39</v>
      </c>
      <c r="B38" s="111" t="str">
        <f>+registration!B39:E39</f>
        <v>name</v>
      </c>
      <c r="C38" s="131"/>
      <c r="D38" s="131"/>
      <c r="E38" s="132"/>
      <c r="F38" s="78" t="s">
        <v>58</v>
      </c>
      <c r="G38" s="80"/>
      <c r="H38" s="6"/>
      <c r="I38" s="15">
        <f t="shared" si="0"/>
        <v>0</v>
      </c>
      <c r="J38" s="13"/>
    </row>
    <row r="39" spans="1:10" ht="24.75" customHeight="1">
      <c r="A39" s="59" t="s">
        <v>40</v>
      </c>
      <c r="B39" s="111" t="str">
        <f>+registration!B40:E40</f>
        <v>name</v>
      </c>
      <c r="C39" s="131"/>
      <c r="D39" s="131"/>
      <c r="E39" s="132"/>
      <c r="F39" s="78" t="s">
        <v>58</v>
      </c>
      <c r="G39" s="80"/>
      <c r="H39" s="6"/>
      <c r="I39" s="15">
        <f t="shared" si="0"/>
        <v>0</v>
      </c>
      <c r="J39" s="13"/>
    </row>
    <row r="40" spans="1:10" ht="24.75" customHeight="1">
      <c r="A40" s="59" t="s">
        <v>48</v>
      </c>
      <c r="B40" s="111" t="str">
        <f>+registration!B41:E41</f>
        <v>name</v>
      </c>
      <c r="C40" s="131"/>
      <c r="D40" s="131"/>
      <c r="E40" s="132"/>
      <c r="F40" s="78" t="s">
        <v>58</v>
      </c>
      <c r="G40" s="80"/>
      <c r="H40" s="6"/>
      <c r="I40" s="15">
        <f t="shared" si="0"/>
        <v>0</v>
      </c>
      <c r="J40" s="13"/>
    </row>
    <row r="41" spans="1:10" ht="24.75" customHeight="1">
      <c r="A41" s="59" t="s">
        <v>49</v>
      </c>
      <c r="B41" s="111" t="str">
        <f>+registration!B42:E42</f>
        <v>name</v>
      </c>
      <c r="C41" s="131"/>
      <c r="D41" s="131"/>
      <c r="E41" s="132"/>
      <c r="F41" s="78" t="s">
        <v>58</v>
      </c>
      <c r="G41" s="80"/>
      <c r="H41" s="6"/>
      <c r="I41" s="15">
        <f t="shared" si="0"/>
        <v>0</v>
      </c>
      <c r="J41" s="13"/>
    </row>
    <row r="42" spans="1:10" ht="24.75" customHeight="1">
      <c r="A42" s="59"/>
      <c r="B42" s="111"/>
      <c r="C42" s="131"/>
      <c r="D42" s="131"/>
      <c r="E42" s="132"/>
      <c r="F42" s="60"/>
      <c r="G42" s="11"/>
      <c r="H42" s="6"/>
      <c r="I42" s="15">
        <f t="shared" si="0"/>
        <v>0</v>
      </c>
      <c r="J42" s="13"/>
    </row>
    <row r="43" spans="1:10" ht="24.75" customHeight="1" thickBot="1">
      <c r="A43" s="64"/>
      <c r="B43" s="120"/>
      <c r="C43" s="121"/>
      <c r="D43" s="121"/>
      <c r="E43" s="122"/>
      <c r="F43" s="79" t="s">
        <v>60</v>
      </c>
      <c r="G43" s="16">
        <f>+registration!G37</f>
        <v>0</v>
      </c>
      <c r="H43" s="7"/>
      <c r="I43" s="17">
        <f t="shared" si="0"/>
        <v>0</v>
      </c>
      <c r="J43" s="14"/>
    </row>
    <row r="44" spans="8:9" ht="27.75" customHeight="1" thickBot="1">
      <c r="H44" s="31" t="s">
        <v>37</v>
      </c>
      <c r="I44" s="4">
        <f>SUM(I31:I43)</f>
        <v>0</v>
      </c>
    </row>
    <row r="45" spans="8:9" ht="12" customHeight="1">
      <c r="H45" s="31"/>
      <c r="I45" s="35"/>
    </row>
    <row r="46" spans="6:9" ht="27.75" customHeight="1">
      <c r="F46" s="50"/>
      <c r="G46" s="50"/>
      <c r="H46" s="34"/>
      <c r="I46" s="35"/>
    </row>
    <row r="47" spans="6:9" ht="21" customHeight="1">
      <c r="F47" s="50"/>
      <c r="G47" s="50"/>
      <c r="H47" s="34"/>
      <c r="I47" s="35"/>
    </row>
    <row r="48" spans="9:27" ht="15.75"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</row>
    <row r="49" spans="9:27" ht="16.5" thickBot="1"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5:27" ht="15" customHeight="1">
      <c r="E50" s="123" t="s">
        <v>64</v>
      </c>
      <c r="F50" s="124"/>
      <c r="G50" s="125"/>
      <c r="H50" s="67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</row>
    <row r="51" spans="5:27" ht="16.5" thickBot="1">
      <c r="E51" s="126"/>
      <c r="F51" s="127"/>
      <c r="G51" s="128"/>
      <c r="H51" s="67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9:27" ht="15.75"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9:27" ht="15.75"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9:27" ht="15.75"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9" ht="15">
      <c r="A55" s="1"/>
      <c r="B55" s="1"/>
      <c r="C55" s="1"/>
      <c r="D55" s="1"/>
      <c r="E55" s="1"/>
      <c r="F55" s="3"/>
      <c r="G55" s="10"/>
      <c r="H55" s="5"/>
      <c r="I55" s="76"/>
    </row>
    <row r="56" spans="1:7" ht="15.75">
      <c r="A56" s="66" t="s">
        <v>10</v>
      </c>
      <c r="F56" s="50"/>
      <c r="G56" s="75" t="s">
        <v>11</v>
      </c>
    </row>
    <row r="57" spans="6:7" ht="15">
      <c r="F57" s="50"/>
      <c r="G57" s="75"/>
    </row>
    <row r="58" spans="1:9" ht="15">
      <c r="A58" s="46"/>
      <c r="B58" s="46"/>
      <c r="C58" s="46"/>
      <c r="D58" s="46"/>
      <c r="E58" s="46"/>
      <c r="F58" s="50"/>
      <c r="G58" s="74"/>
      <c r="H58" s="74"/>
      <c r="I58" s="76"/>
    </row>
    <row r="59" spans="1:7" ht="15.75">
      <c r="A59" s="66" t="s">
        <v>27</v>
      </c>
      <c r="F59" s="50"/>
      <c r="G59" s="75" t="s">
        <v>11</v>
      </c>
    </row>
    <row r="60" spans="6:7" ht="15">
      <c r="F60" s="50"/>
      <c r="G60" s="75"/>
    </row>
    <row r="61" spans="1:9" ht="15">
      <c r="A61" s="46"/>
      <c r="B61" s="46"/>
      <c r="C61" s="46"/>
      <c r="D61" s="46"/>
      <c r="E61" s="46"/>
      <c r="F61" s="50"/>
      <c r="G61" s="74"/>
      <c r="H61" s="74"/>
      <c r="I61" s="76"/>
    </row>
    <row r="62" spans="1:7" ht="15.75">
      <c r="A62" s="66" t="s">
        <v>25</v>
      </c>
      <c r="F62" s="50"/>
      <c r="G62" s="75" t="s">
        <v>11</v>
      </c>
    </row>
    <row r="63" spans="6:7" ht="15">
      <c r="F63" s="50"/>
      <c r="G63" s="75"/>
    </row>
    <row r="64" spans="1:9" ht="15">
      <c r="A64" s="46"/>
      <c r="B64" s="46"/>
      <c r="C64" s="46"/>
      <c r="D64" s="46"/>
      <c r="E64" s="46"/>
      <c r="F64" s="50"/>
      <c r="G64" s="74"/>
      <c r="H64" s="74"/>
      <c r="I64" s="76"/>
    </row>
    <row r="65" spans="1:7" ht="15.75">
      <c r="A65" s="66" t="s">
        <v>26</v>
      </c>
      <c r="G65" s="75" t="s">
        <v>11</v>
      </c>
    </row>
    <row r="67" spans="1:10" s="77" customFormat="1" ht="15">
      <c r="A67" s="135" t="s">
        <v>31</v>
      </c>
      <c r="B67" s="136"/>
      <c r="C67" s="136"/>
      <c r="D67" s="136"/>
      <c r="E67" s="136"/>
      <c r="F67" s="136"/>
      <c r="G67" s="136"/>
      <c r="H67" s="136"/>
      <c r="I67" s="136"/>
      <c r="J67" s="137"/>
    </row>
    <row r="68" spans="1:10" s="24" customFormat="1" ht="28.5" customHeight="1">
      <c r="A68" s="138" t="s">
        <v>28</v>
      </c>
      <c r="B68" s="139"/>
      <c r="C68" s="139"/>
      <c r="D68" s="139"/>
      <c r="E68" s="139"/>
      <c r="F68" s="139"/>
      <c r="G68" s="139"/>
      <c r="H68" s="139"/>
      <c r="I68" s="139"/>
      <c r="J68" s="140"/>
    </row>
    <row r="69" spans="1:10" s="24" customFormat="1" ht="15.75" customHeight="1">
      <c r="A69" s="117" t="s">
        <v>29</v>
      </c>
      <c r="B69" s="118"/>
      <c r="C69" s="118"/>
      <c r="D69" s="118"/>
      <c r="E69" s="118"/>
      <c r="F69" s="118"/>
      <c r="G69" s="118"/>
      <c r="H69" s="118"/>
      <c r="I69" s="118"/>
      <c r="J69" s="119"/>
    </row>
    <row r="70" spans="1:10" ht="27.75" customHeight="1">
      <c r="A70" s="25" t="s">
        <v>36</v>
      </c>
      <c r="B70" s="26"/>
      <c r="C70" s="26"/>
      <c r="D70" s="26"/>
      <c r="E70" s="26"/>
      <c r="F70" s="26"/>
      <c r="G70" s="26"/>
      <c r="H70" s="26"/>
      <c r="I70" s="26"/>
      <c r="J70" s="27"/>
    </row>
    <row r="71" spans="1:10" ht="9.75" customHeight="1">
      <c r="A71" s="28"/>
      <c r="B71" s="29"/>
      <c r="C71" s="29"/>
      <c r="D71" s="29"/>
      <c r="E71" s="29"/>
      <c r="F71" s="29"/>
      <c r="G71" s="29"/>
      <c r="H71" s="29"/>
      <c r="I71" s="29"/>
      <c r="J71" s="30" t="s">
        <v>106</v>
      </c>
    </row>
  </sheetData>
  <sheetProtection password="E5D4" sheet="1" formatRows="0" deleteRows="0"/>
  <mergeCells count="32">
    <mergeCell ref="A67:J67"/>
    <mergeCell ref="A68:J68"/>
    <mergeCell ref="A69:J69"/>
    <mergeCell ref="B39:E39"/>
    <mergeCell ref="B40:E40"/>
    <mergeCell ref="B41:E41"/>
    <mergeCell ref="B42:E42"/>
    <mergeCell ref="B43:E43"/>
    <mergeCell ref="E50:G51"/>
    <mergeCell ref="B34:E34"/>
    <mergeCell ref="B35:E35"/>
    <mergeCell ref="B36:E36"/>
    <mergeCell ref="B37:E37"/>
    <mergeCell ref="B38:E38"/>
    <mergeCell ref="B28:E28"/>
    <mergeCell ref="B29:E29"/>
    <mergeCell ref="B30:E30"/>
    <mergeCell ref="B31:E31"/>
    <mergeCell ref="B32:E32"/>
    <mergeCell ref="B33:E33"/>
    <mergeCell ref="E12:J12"/>
    <mergeCell ref="I14:J14"/>
    <mergeCell ref="I15:J15"/>
    <mergeCell ref="I16:J16"/>
    <mergeCell ref="I17:J17"/>
    <mergeCell ref="B27:E27"/>
    <mergeCell ref="E6:J6"/>
    <mergeCell ref="E7:J7"/>
    <mergeCell ref="E8:J8"/>
    <mergeCell ref="E9:J9"/>
    <mergeCell ref="E10:J10"/>
    <mergeCell ref="E11:J11"/>
  </mergeCells>
  <printOptions horizontalCentered="1"/>
  <pageMargins left="0.25" right="0.25" top="0.25" bottom="0.5" header="0.3" footer="0.3"/>
  <pageSetup fitToHeight="22" horizontalDpi="600" verticalDpi="600" orientation="portrait" scale="58" r:id="rId2"/>
  <headerFooter alignWithMargins="0">
    <oddFooter>&amp;L&amp;Z&amp;F          &amp;A&amp;RPage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9"/>
  <sheetViews>
    <sheetView showZeros="0" zoomScalePageLayoutView="0" workbookViewId="0" topLeftCell="A1">
      <selection activeCell="A20" sqref="A20"/>
    </sheetView>
  </sheetViews>
  <sheetFormatPr defaultColWidth="2.57421875" defaultRowHeight="15"/>
  <cols>
    <col min="1" max="1" width="12.421875" style="2" customWidth="1"/>
    <col min="2" max="3" width="3.140625" style="2" customWidth="1"/>
    <col min="4" max="4" width="0.9921875" style="2" customWidth="1"/>
    <col min="5" max="5" width="45.421875" style="2" customWidth="1"/>
    <col min="6" max="6" width="31.28125" style="2" customWidth="1"/>
    <col min="7" max="7" width="12.7109375" style="2" customWidth="1"/>
    <col min="8" max="8" width="15.7109375" style="2" customWidth="1"/>
    <col min="9" max="9" width="16.57421875" style="2" customWidth="1"/>
    <col min="10" max="10" width="26.57421875" style="2" customWidth="1"/>
    <col min="11" max="16384" width="2.57421875" style="2" customWidth="1"/>
  </cols>
  <sheetData>
    <row r="1" ht="15">
      <c r="A1" s="18" t="s">
        <v>59</v>
      </c>
    </row>
    <row r="6" spans="5:10" ht="26.25">
      <c r="E6" s="87" t="s">
        <v>0</v>
      </c>
      <c r="F6" s="87"/>
      <c r="G6" s="87"/>
      <c r="H6" s="87"/>
      <c r="I6" s="87"/>
      <c r="J6" s="87"/>
    </row>
    <row r="7" spans="5:10" ht="18.75">
      <c r="E7" s="88" t="s">
        <v>1</v>
      </c>
      <c r="F7" s="88"/>
      <c r="G7" s="88"/>
      <c r="H7" s="88"/>
      <c r="I7" s="88"/>
      <c r="J7" s="88"/>
    </row>
    <row r="8" spans="5:10" ht="18.75">
      <c r="E8" s="88" t="s">
        <v>32</v>
      </c>
      <c r="F8" s="88"/>
      <c r="G8" s="88"/>
      <c r="H8" s="88"/>
      <c r="I8" s="88"/>
      <c r="J8" s="88"/>
    </row>
    <row r="9" spans="5:10" ht="15" customHeight="1">
      <c r="E9" s="89" t="s">
        <v>33</v>
      </c>
      <c r="F9" s="89"/>
      <c r="G9" s="89"/>
      <c r="H9" s="89"/>
      <c r="I9" s="89"/>
      <c r="J9" s="89"/>
    </row>
    <row r="10" spans="5:10" ht="15" customHeight="1">
      <c r="E10" s="89" t="s">
        <v>34</v>
      </c>
      <c r="F10" s="89"/>
      <c r="G10" s="89"/>
      <c r="H10" s="89"/>
      <c r="I10" s="89"/>
      <c r="J10" s="89"/>
    </row>
    <row r="11" spans="1:10" ht="22.5" customHeight="1">
      <c r="A11" s="19"/>
      <c r="B11" s="19"/>
      <c r="C11" s="19"/>
      <c r="D11" s="19"/>
      <c r="E11" s="87" t="s">
        <v>21</v>
      </c>
      <c r="F11" s="87"/>
      <c r="G11" s="87"/>
      <c r="H11" s="87"/>
      <c r="I11" s="87"/>
      <c r="J11" s="87"/>
    </row>
    <row r="12" spans="1:10" ht="26.25">
      <c r="A12" s="19"/>
      <c r="B12" s="19"/>
      <c r="C12" s="19"/>
      <c r="D12" s="19"/>
      <c r="E12" s="90" t="s">
        <v>102</v>
      </c>
      <c r="F12" s="90"/>
      <c r="G12" s="90"/>
      <c r="H12" s="90"/>
      <c r="I12" s="90"/>
      <c r="J12" s="90"/>
    </row>
    <row r="13" spans="1:10" ht="15.75" customHeight="1" thickBot="1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2:10" ht="18">
      <c r="B14" s="20"/>
      <c r="C14" s="20"/>
      <c r="D14" s="20"/>
      <c r="E14" s="20"/>
      <c r="I14" s="91" t="s">
        <v>2</v>
      </c>
      <c r="J14" s="92"/>
    </row>
    <row r="15" spans="1:10" ht="30" customHeight="1">
      <c r="A15" s="20"/>
      <c r="B15" s="20"/>
      <c r="C15" s="20"/>
      <c r="D15" s="20"/>
      <c r="E15" s="20"/>
      <c r="I15" s="93" t="s">
        <v>96</v>
      </c>
      <c r="J15" s="94"/>
    </row>
    <row r="16" spans="1:10" ht="5.25" customHeight="1">
      <c r="A16" s="21"/>
      <c r="B16" s="21"/>
      <c r="C16" s="21"/>
      <c r="D16" s="21"/>
      <c r="E16" s="21"/>
      <c r="I16" s="95"/>
      <c r="J16" s="96"/>
    </row>
    <row r="17" spans="6:10" ht="15.75" customHeight="1" thickBot="1">
      <c r="F17" s="22"/>
      <c r="I17" s="97" t="s">
        <v>35</v>
      </c>
      <c r="J17" s="98"/>
    </row>
    <row r="18" spans="6:10" ht="15.75" customHeight="1">
      <c r="F18" s="22"/>
      <c r="I18" s="23"/>
      <c r="J18" s="23"/>
    </row>
    <row r="19" spans="1:8" ht="15.75">
      <c r="A19" s="24" t="s">
        <v>30</v>
      </c>
      <c r="B19" s="24"/>
      <c r="C19" s="24"/>
      <c r="D19" s="24"/>
      <c r="E19" s="24"/>
      <c r="F19" s="22"/>
      <c r="H19" s="24" t="s">
        <v>3</v>
      </c>
    </row>
    <row r="20" spans="1:10" ht="24.75" customHeight="1">
      <c r="A20" s="42" t="s">
        <v>63</v>
      </c>
      <c r="B20" s="44"/>
      <c r="C20" s="44"/>
      <c r="D20" s="44"/>
      <c r="E20" s="44"/>
      <c r="F20" s="22"/>
      <c r="H20" s="45" t="s">
        <v>0</v>
      </c>
      <c r="I20" s="46"/>
      <c r="J20" s="46"/>
    </row>
    <row r="21" spans="1:10" ht="24.75" customHeight="1">
      <c r="A21" s="32"/>
      <c r="B21" s="47"/>
      <c r="C21" s="47"/>
      <c r="D21" s="47"/>
      <c r="E21" s="47"/>
      <c r="F21" s="47"/>
      <c r="H21" s="83" t="s">
        <v>103</v>
      </c>
      <c r="I21" s="48"/>
      <c r="J21" s="48"/>
    </row>
    <row r="22" spans="1:10" ht="15.75" customHeight="1">
      <c r="A22" s="43"/>
      <c r="B22" s="47"/>
      <c r="C22" s="47"/>
      <c r="D22" s="47"/>
      <c r="E22" s="47"/>
      <c r="F22" s="47"/>
      <c r="H22" s="83" t="s">
        <v>107</v>
      </c>
      <c r="I22" s="48"/>
      <c r="J22" s="48"/>
    </row>
    <row r="23" spans="1:10" ht="16.5" customHeight="1">
      <c r="A23" s="49" t="s">
        <v>24</v>
      </c>
      <c r="B23" s="50"/>
      <c r="C23" s="50"/>
      <c r="D23" s="50"/>
      <c r="E23" s="33" t="s">
        <v>54</v>
      </c>
      <c r="F23" s="48"/>
      <c r="H23" s="84" t="s">
        <v>108</v>
      </c>
      <c r="I23" s="48"/>
      <c r="J23" s="48"/>
    </row>
    <row r="24" spans="1:6" ht="15.75">
      <c r="A24" s="49" t="s">
        <v>46</v>
      </c>
      <c r="E24" s="33" t="s">
        <v>54</v>
      </c>
      <c r="F24" s="48"/>
    </row>
    <row r="25" ht="4.5" customHeight="1"/>
    <row r="26" ht="15.75" thickBot="1"/>
    <row r="27" spans="1:10" s="38" customFormat="1" ht="15.75" customHeight="1">
      <c r="A27" s="51" t="s">
        <v>12</v>
      </c>
      <c r="B27" s="99" t="s">
        <v>13</v>
      </c>
      <c r="C27" s="100"/>
      <c r="D27" s="100"/>
      <c r="E27" s="101"/>
      <c r="F27" s="51" t="s">
        <v>14</v>
      </c>
      <c r="G27" s="51" t="s">
        <v>15</v>
      </c>
      <c r="H27" s="51" t="s">
        <v>16</v>
      </c>
      <c r="I27" s="51" t="s">
        <v>17</v>
      </c>
      <c r="J27" s="52" t="s">
        <v>18</v>
      </c>
    </row>
    <row r="28" spans="1:10" s="38" customFormat="1" ht="15">
      <c r="A28" s="53"/>
      <c r="B28" s="102"/>
      <c r="C28" s="103"/>
      <c r="D28" s="103"/>
      <c r="E28" s="104"/>
      <c r="F28" s="53"/>
      <c r="G28" s="53"/>
      <c r="H28" s="53"/>
      <c r="I28" s="53" t="s">
        <v>19</v>
      </c>
      <c r="J28" s="54" t="s">
        <v>20</v>
      </c>
    </row>
    <row r="29" spans="1:10" s="38" customFormat="1" ht="15">
      <c r="A29" s="53"/>
      <c r="B29" s="102"/>
      <c r="C29" s="103"/>
      <c r="D29" s="103"/>
      <c r="E29" s="104"/>
      <c r="F29" s="53"/>
      <c r="G29" s="53"/>
      <c r="H29" s="53"/>
      <c r="I29" s="53" t="s">
        <v>5</v>
      </c>
      <c r="J29" s="54" t="s">
        <v>22</v>
      </c>
    </row>
    <row r="30" spans="1:10" s="38" customFormat="1" ht="16.5" customHeight="1" thickBot="1">
      <c r="A30" s="55" t="s">
        <v>6</v>
      </c>
      <c r="B30" s="105" t="s">
        <v>7</v>
      </c>
      <c r="C30" s="106"/>
      <c r="D30" s="106"/>
      <c r="E30" s="107"/>
      <c r="F30" s="55" t="s">
        <v>4</v>
      </c>
      <c r="G30" s="55" t="s">
        <v>8</v>
      </c>
      <c r="H30" s="55" t="s">
        <v>53</v>
      </c>
      <c r="I30" s="55" t="s">
        <v>9</v>
      </c>
      <c r="J30" s="56" t="s">
        <v>23</v>
      </c>
    </row>
    <row r="31" spans="1:10" ht="24.75" customHeight="1">
      <c r="A31" s="57"/>
      <c r="B31" s="111" t="str">
        <f>+registration!B31:E31</f>
        <v>Name of conference or purpose of trip</v>
      </c>
      <c r="C31" s="131"/>
      <c r="D31" s="131"/>
      <c r="E31" s="132"/>
      <c r="F31" s="58"/>
      <c r="G31" s="8"/>
      <c r="H31" s="9"/>
      <c r="I31" s="15">
        <f aca="true" t="shared" si="0" ref="I31:I42">+G31*H31</f>
        <v>0</v>
      </c>
      <c r="J31" s="12"/>
    </row>
    <row r="32" spans="1:10" ht="24.75" customHeight="1">
      <c r="A32" s="59"/>
      <c r="B32" s="111" t="str">
        <f>+registration!B32:E32</f>
        <v>City, State</v>
      </c>
      <c r="C32" s="131"/>
      <c r="D32" s="131"/>
      <c r="E32" s="132"/>
      <c r="F32" s="60"/>
      <c r="G32" s="11"/>
      <c r="H32" s="6"/>
      <c r="I32" s="15"/>
      <c r="J32" s="13"/>
    </row>
    <row r="33" spans="1:10" ht="24.75" customHeight="1">
      <c r="A33" s="59"/>
      <c r="B33" s="111" t="str">
        <f>+registration!B33:E33</f>
        <v>start &amp; end date of conf:   mm/dd/yy - mm/dd/yy</v>
      </c>
      <c r="C33" s="131"/>
      <c r="D33" s="131"/>
      <c r="E33" s="132"/>
      <c r="F33" s="60"/>
      <c r="G33" s="11"/>
      <c r="H33" s="6"/>
      <c r="I33" s="15"/>
      <c r="J33" s="13"/>
    </row>
    <row r="34" spans="1:10" ht="24.75" customHeight="1">
      <c r="A34" s="59"/>
      <c r="B34" s="111" t="str">
        <f>+registration!B34:E34</f>
        <v>departure   mm/dd/yy      return   mm/dd/yy</v>
      </c>
      <c r="C34" s="131"/>
      <c r="D34" s="131"/>
      <c r="E34" s="132"/>
      <c r="F34" s="60"/>
      <c r="G34" s="11"/>
      <c r="H34" s="6"/>
      <c r="I34" s="15"/>
      <c r="J34" s="13"/>
    </row>
    <row r="35" spans="1:10" ht="24.75" customHeight="1">
      <c r="A35" s="59"/>
      <c r="B35" s="111" t="str">
        <f>+registration!B35:E35</f>
        <v>hotel check in   mm/dd/yy      check out   mm/dd/yy</v>
      </c>
      <c r="C35" s="131"/>
      <c r="D35" s="131"/>
      <c r="E35" s="132"/>
      <c r="F35" s="60"/>
      <c r="G35" s="11"/>
      <c r="H35" s="6"/>
      <c r="I35" s="15"/>
      <c r="J35" s="13"/>
    </row>
    <row r="36" spans="1:10" ht="12" customHeight="1">
      <c r="A36" s="59"/>
      <c r="B36" s="111"/>
      <c r="C36" s="131"/>
      <c r="D36" s="131"/>
      <c r="E36" s="132"/>
      <c r="F36" s="60"/>
      <c r="G36" s="11"/>
      <c r="H36" s="6"/>
      <c r="I36" s="15"/>
      <c r="J36" s="13"/>
    </row>
    <row r="37" spans="1:10" ht="12" customHeight="1">
      <c r="A37" s="59"/>
      <c r="B37" s="111"/>
      <c r="C37" s="112"/>
      <c r="D37" s="112"/>
      <c r="E37" s="113"/>
      <c r="F37" s="60"/>
      <c r="G37" s="11"/>
      <c r="H37" s="6"/>
      <c r="I37" s="15"/>
      <c r="J37" s="13"/>
    </row>
    <row r="38" spans="1:10" ht="24.75" customHeight="1">
      <c r="A38" s="59" t="s">
        <v>39</v>
      </c>
      <c r="B38" s="111" t="str">
        <f>+registration!B39:E39</f>
        <v>name</v>
      </c>
      <c r="C38" s="131"/>
      <c r="D38" s="131"/>
      <c r="E38" s="132"/>
      <c r="F38" s="63" t="s">
        <v>100</v>
      </c>
      <c r="G38" s="11">
        <v>1</v>
      </c>
      <c r="H38" s="6"/>
      <c r="I38" s="15">
        <f t="shared" si="0"/>
        <v>0</v>
      </c>
      <c r="J38" s="13"/>
    </row>
    <row r="39" spans="1:10" ht="24.75" customHeight="1">
      <c r="A39" s="59" t="s">
        <v>40</v>
      </c>
      <c r="B39" s="111" t="str">
        <f>+registration!B40:E40</f>
        <v>name</v>
      </c>
      <c r="C39" s="131"/>
      <c r="D39" s="131"/>
      <c r="E39" s="132"/>
      <c r="F39" s="63" t="s">
        <v>100</v>
      </c>
      <c r="G39" s="11">
        <v>1</v>
      </c>
      <c r="H39" s="6"/>
      <c r="I39" s="15">
        <f t="shared" si="0"/>
        <v>0</v>
      </c>
      <c r="J39" s="13"/>
    </row>
    <row r="40" spans="1:10" ht="24.75" customHeight="1">
      <c r="A40" s="59" t="s">
        <v>48</v>
      </c>
      <c r="B40" s="111" t="str">
        <f>+registration!B41:E41</f>
        <v>name</v>
      </c>
      <c r="C40" s="131"/>
      <c r="D40" s="131"/>
      <c r="E40" s="132"/>
      <c r="F40" s="63" t="s">
        <v>100</v>
      </c>
      <c r="G40" s="11">
        <v>1</v>
      </c>
      <c r="H40" s="6"/>
      <c r="I40" s="15">
        <f t="shared" si="0"/>
        <v>0</v>
      </c>
      <c r="J40" s="13"/>
    </row>
    <row r="41" spans="1:10" ht="24.75" customHeight="1">
      <c r="A41" s="59" t="s">
        <v>49</v>
      </c>
      <c r="B41" s="111" t="str">
        <f>+registration!B42:E42</f>
        <v>name</v>
      </c>
      <c r="C41" s="131"/>
      <c r="D41" s="131"/>
      <c r="E41" s="132"/>
      <c r="F41" s="63" t="s">
        <v>100</v>
      </c>
      <c r="G41" s="11">
        <v>1</v>
      </c>
      <c r="H41" s="6"/>
      <c r="I41" s="15">
        <f t="shared" si="0"/>
        <v>0</v>
      </c>
      <c r="J41" s="13"/>
    </row>
    <row r="42" spans="1:10" ht="24.75" customHeight="1" thickBot="1">
      <c r="A42" s="64"/>
      <c r="B42" s="120"/>
      <c r="C42" s="121"/>
      <c r="D42" s="121"/>
      <c r="E42" s="122"/>
      <c r="F42" s="79"/>
      <c r="G42" s="16"/>
      <c r="H42" s="7"/>
      <c r="I42" s="17">
        <f t="shared" si="0"/>
        <v>0</v>
      </c>
      <c r="J42" s="14"/>
    </row>
    <row r="43" spans="8:9" ht="27.75" customHeight="1" thickBot="1">
      <c r="H43" s="31" t="s">
        <v>37</v>
      </c>
      <c r="I43" s="4">
        <f>SUM(I31:I42)</f>
        <v>0</v>
      </c>
    </row>
    <row r="44" spans="8:9" ht="12" customHeight="1">
      <c r="H44" s="31"/>
      <c r="I44" s="35"/>
    </row>
    <row r="45" spans="6:9" ht="18.75" customHeight="1">
      <c r="F45" s="50"/>
      <c r="G45" s="50"/>
      <c r="H45" s="34"/>
      <c r="I45" s="35"/>
    </row>
    <row r="46" spans="9:27" ht="15.75"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</row>
    <row r="47" spans="9:27" ht="16.5" thickBot="1"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</row>
    <row r="48" spans="5:27" ht="15" customHeight="1">
      <c r="E48" s="123" t="s">
        <v>64</v>
      </c>
      <c r="F48" s="124"/>
      <c r="G48" s="125"/>
      <c r="H48" s="67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</row>
    <row r="49" spans="5:27" ht="16.5" thickBot="1">
      <c r="E49" s="126"/>
      <c r="F49" s="127"/>
      <c r="G49" s="128"/>
      <c r="H49" s="67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9:27" ht="15.75"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</row>
    <row r="51" spans="9:27" ht="15.75"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9:27" ht="15.75"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1:9" ht="15">
      <c r="A53" s="1"/>
      <c r="B53" s="1"/>
      <c r="C53" s="1"/>
      <c r="D53" s="1"/>
      <c r="E53" s="1"/>
      <c r="F53" s="3"/>
      <c r="G53" s="10"/>
      <c r="H53" s="5"/>
      <c r="I53" s="76"/>
    </row>
    <row r="54" spans="1:7" ht="15.75">
      <c r="A54" s="66" t="s">
        <v>10</v>
      </c>
      <c r="F54" s="50"/>
      <c r="G54" s="75" t="s">
        <v>11</v>
      </c>
    </row>
    <row r="55" spans="6:7" ht="15">
      <c r="F55" s="50"/>
      <c r="G55" s="75"/>
    </row>
    <row r="56" spans="1:9" ht="15">
      <c r="A56" s="46"/>
      <c r="B56" s="46"/>
      <c r="C56" s="46"/>
      <c r="D56" s="46"/>
      <c r="E56" s="46"/>
      <c r="F56" s="50"/>
      <c r="G56" s="74"/>
      <c r="H56" s="74"/>
      <c r="I56" s="76"/>
    </row>
    <row r="57" spans="1:7" ht="15.75">
      <c r="A57" s="66" t="s">
        <v>27</v>
      </c>
      <c r="F57" s="50"/>
      <c r="G57" s="75" t="s">
        <v>11</v>
      </c>
    </row>
    <row r="58" spans="6:7" ht="15">
      <c r="F58" s="50"/>
      <c r="G58" s="75"/>
    </row>
    <row r="59" spans="1:9" ht="15">
      <c r="A59" s="46"/>
      <c r="B59" s="46"/>
      <c r="C59" s="46"/>
      <c r="D59" s="46"/>
      <c r="E59" s="46"/>
      <c r="F59" s="50"/>
      <c r="G59" s="74"/>
      <c r="H59" s="74"/>
      <c r="I59" s="76"/>
    </row>
    <row r="60" spans="1:7" ht="15.75">
      <c r="A60" s="66" t="s">
        <v>25</v>
      </c>
      <c r="F60" s="50"/>
      <c r="G60" s="75" t="s">
        <v>11</v>
      </c>
    </row>
    <row r="61" spans="6:7" ht="15">
      <c r="F61" s="50"/>
      <c r="G61" s="75"/>
    </row>
    <row r="62" spans="1:9" ht="15">
      <c r="A62" s="46"/>
      <c r="B62" s="46"/>
      <c r="C62" s="46"/>
      <c r="D62" s="46"/>
      <c r="E62" s="46"/>
      <c r="F62" s="50"/>
      <c r="G62" s="74"/>
      <c r="H62" s="74"/>
      <c r="I62" s="76"/>
    </row>
    <row r="63" spans="1:7" ht="15.75">
      <c r="A63" s="66" t="s">
        <v>26</v>
      </c>
      <c r="G63" s="75" t="s">
        <v>11</v>
      </c>
    </row>
    <row r="65" spans="1:10" s="77" customFormat="1" ht="15">
      <c r="A65" s="135" t="s">
        <v>31</v>
      </c>
      <c r="B65" s="136"/>
      <c r="C65" s="136"/>
      <c r="D65" s="136"/>
      <c r="E65" s="136"/>
      <c r="F65" s="136"/>
      <c r="G65" s="136"/>
      <c r="H65" s="136"/>
      <c r="I65" s="136"/>
      <c r="J65" s="137"/>
    </row>
    <row r="66" spans="1:10" s="24" customFormat="1" ht="28.5" customHeight="1">
      <c r="A66" s="138" t="s">
        <v>28</v>
      </c>
      <c r="B66" s="139"/>
      <c r="C66" s="139"/>
      <c r="D66" s="139"/>
      <c r="E66" s="139"/>
      <c r="F66" s="139"/>
      <c r="G66" s="139"/>
      <c r="H66" s="139"/>
      <c r="I66" s="139"/>
      <c r="J66" s="140"/>
    </row>
    <row r="67" spans="1:10" s="24" customFormat="1" ht="15.75" customHeight="1">
      <c r="A67" s="117" t="s">
        <v>29</v>
      </c>
      <c r="B67" s="118"/>
      <c r="C67" s="118"/>
      <c r="D67" s="118"/>
      <c r="E67" s="118"/>
      <c r="F67" s="118"/>
      <c r="G67" s="118"/>
      <c r="H67" s="118"/>
      <c r="I67" s="118"/>
      <c r="J67" s="119"/>
    </row>
    <row r="68" spans="1:10" ht="27.75" customHeight="1">
      <c r="A68" s="25" t="s">
        <v>36</v>
      </c>
      <c r="B68" s="26"/>
      <c r="C68" s="26"/>
      <c r="D68" s="26"/>
      <c r="E68" s="26"/>
      <c r="F68" s="26"/>
      <c r="G68" s="26"/>
      <c r="H68" s="26"/>
      <c r="I68" s="26"/>
      <c r="J68" s="27"/>
    </row>
    <row r="69" spans="1:10" ht="9.75" customHeight="1">
      <c r="A69" s="28"/>
      <c r="B69" s="29"/>
      <c r="C69" s="29"/>
      <c r="D69" s="29"/>
      <c r="E69" s="29"/>
      <c r="F69" s="29"/>
      <c r="G69" s="29"/>
      <c r="H69" s="29"/>
      <c r="I69" s="29"/>
      <c r="J69" s="30" t="s">
        <v>106</v>
      </c>
    </row>
  </sheetData>
  <sheetProtection password="E5D4" sheet="1" formatRows="0" deleteRows="0"/>
  <mergeCells count="31">
    <mergeCell ref="A66:J66"/>
    <mergeCell ref="A67:J67"/>
    <mergeCell ref="B40:E40"/>
    <mergeCell ref="B41:E41"/>
    <mergeCell ref="B42:E42"/>
    <mergeCell ref="E48:G49"/>
    <mergeCell ref="A65:J6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E12:J12"/>
    <mergeCell ref="I14:J14"/>
    <mergeCell ref="I15:J15"/>
    <mergeCell ref="I16:J16"/>
    <mergeCell ref="I17:J17"/>
    <mergeCell ref="B27:E27"/>
    <mergeCell ref="E6:J6"/>
    <mergeCell ref="E7:J7"/>
    <mergeCell ref="E8:J8"/>
    <mergeCell ref="E9:J9"/>
    <mergeCell ref="E10:J10"/>
    <mergeCell ref="E11:J11"/>
  </mergeCells>
  <printOptions horizontalCentered="1"/>
  <pageMargins left="0.25" right="0.25" top="0.25" bottom="0.5" header="0.3" footer="0.3"/>
  <pageSetup fitToHeight="22" horizontalDpi="600" verticalDpi="600" orientation="portrait" scale="58" r:id="rId2"/>
  <headerFooter alignWithMargins="0">
    <oddFooter>&amp;L&amp;Z&amp;F          &amp;A&amp;RPage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1"/>
  <sheetViews>
    <sheetView zoomScalePageLayoutView="0" workbookViewId="0" topLeftCell="A1">
      <selection activeCell="A20" sqref="A20"/>
    </sheetView>
  </sheetViews>
  <sheetFormatPr defaultColWidth="2.57421875" defaultRowHeight="15"/>
  <cols>
    <col min="1" max="1" width="12.421875" style="2" customWidth="1"/>
    <col min="2" max="3" width="3.140625" style="2" customWidth="1"/>
    <col min="4" max="4" width="0.9921875" style="2" customWidth="1"/>
    <col min="5" max="5" width="45.421875" style="2" customWidth="1"/>
    <col min="6" max="6" width="31.28125" style="2" customWidth="1"/>
    <col min="7" max="7" width="12.7109375" style="2" customWidth="1"/>
    <col min="8" max="8" width="15.7109375" style="2" customWidth="1"/>
    <col min="9" max="9" width="16.57421875" style="2" customWidth="1"/>
    <col min="10" max="10" width="26.57421875" style="2" customWidth="1"/>
    <col min="11" max="16384" width="2.57421875" style="2" customWidth="1"/>
  </cols>
  <sheetData>
    <row r="1" ht="15">
      <c r="A1" s="18" t="s">
        <v>59</v>
      </c>
    </row>
    <row r="6" spans="5:10" ht="26.25">
      <c r="E6" s="87" t="s">
        <v>0</v>
      </c>
      <c r="F6" s="87"/>
      <c r="G6" s="87"/>
      <c r="H6" s="87"/>
      <c r="I6" s="87"/>
      <c r="J6" s="87"/>
    </row>
    <row r="7" spans="5:10" ht="18.75">
      <c r="E7" s="88" t="s">
        <v>1</v>
      </c>
      <c r="F7" s="88"/>
      <c r="G7" s="88"/>
      <c r="H7" s="88"/>
      <c r="I7" s="88"/>
      <c r="J7" s="88"/>
    </row>
    <row r="8" spans="5:10" ht="18.75">
      <c r="E8" s="88" t="s">
        <v>32</v>
      </c>
      <c r="F8" s="88"/>
      <c r="G8" s="88"/>
      <c r="H8" s="88"/>
      <c r="I8" s="88"/>
      <c r="J8" s="88"/>
    </row>
    <row r="9" spans="5:10" ht="15" customHeight="1">
      <c r="E9" s="89" t="s">
        <v>33</v>
      </c>
      <c r="F9" s="89"/>
      <c r="G9" s="89"/>
      <c r="H9" s="89"/>
      <c r="I9" s="89"/>
      <c r="J9" s="89"/>
    </row>
    <row r="10" spans="5:10" ht="15" customHeight="1">
      <c r="E10" s="89" t="s">
        <v>34</v>
      </c>
      <c r="F10" s="89"/>
      <c r="G10" s="89"/>
      <c r="H10" s="89"/>
      <c r="I10" s="89"/>
      <c r="J10" s="89"/>
    </row>
    <row r="11" spans="1:10" ht="22.5" customHeight="1">
      <c r="A11" s="19"/>
      <c r="B11" s="19"/>
      <c r="C11" s="19"/>
      <c r="D11" s="19"/>
      <c r="E11" s="87" t="s">
        <v>21</v>
      </c>
      <c r="F11" s="87"/>
      <c r="G11" s="87"/>
      <c r="H11" s="87"/>
      <c r="I11" s="87"/>
      <c r="J11" s="87"/>
    </row>
    <row r="12" spans="1:10" ht="26.25">
      <c r="A12" s="19"/>
      <c r="B12" s="19"/>
      <c r="C12" s="19"/>
      <c r="D12" s="19"/>
      <c r="E12" s="90" t="s">
        <v>102</v>
      </c>
      <c r="F12" s="90"/>
      <c r="G12" s="90"/>
      <c r="H12" s="90"/>
      <c r="I12" s="90"/>
      <c r="J12" s="90"/>
    </row>
    <row r="13" spans="1:10" ht="15.75" customHeight="1" thickBot="1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2:10" ht="18">
      <c r="B14" s="20"/>
      <c r="C14" s="20"/>
      <c r="D14" s="20"/>
      <c r="E14" s="20"/>
      <c r="I14" s="91" t="s">
        <v>2</v>
      </c>
      <c r="J14" s="92"/>
    </row>
    <row r="15" spans="1:10" ht="30" customHeight="1">
      <c r="A15" s="20"/>
      <c r="B15" s="20"/>
      <c r="C15" s="20"/>
      <c r="D15" s="20"/>
      <c r="E15" s="20"/>
      <c r="I15" s="93" t="s">
        <v>96</v>
      </c>
      <c r="J15" s="94"/>
    </row>
    <row r="16" spans="1:10" ht="5.25" customHeight="1">
      <c r="A16" s="21"/>
      <c r="B16" s="21"/>
      <c r="C16" s="21"/>
      <c r="D16" s="21"/>
      <c r="E16" s="21"/>
      <c r="I16" s="95"/>
      <c r="J16" s="96"/>
    </row>
    <row r="17" spans="6:10" ht="15.75" customHeight="1" thickBot="1">
      <c r="F17" s="22"/>
      <c r="I17" s="97" t="s">
        <v>35</v>
      </c>
      <c r="J17" s="98"/>
    </row>
    <row r="18" spans="6:10" ht="15.75" customHeight="1">
      <c r="F18" s="22"/>
      <c r="I18" s="23"/>
      <c r="J18" s="23"/>
    </row>
    <row r="19" spans="1:8" ht="15.75">
      <c r="A19" s="24" t="s">
        <v>30</v>
      </c>
      <c r="B19" s="24"/>
      <c r="C19" s="24"/>
      <c r="D19" s="24"/>
      <c r="E19" s="24"/>
      <c r="F19" s="22"/>
      <c r="H19" s="24" t="s">
        <v>3</v>
      </c>
    </row>
    <row r="20" spans="1:10" ht="24.75" customHeight="1">
      <c r="A20" s="42" t="s">
        <v>61</v>
      </c>
      <c r="B20" s="44"/>
      <c r="C20" s="44"/>
      <c r="D20" s="44"/>
      <c r="E20" s="44"/>
      <c r="F20" s="22"/>
      <c r="H20" s="45" t="s">
        <v>0</v>
      </c>
      <c r="I20" s="46"/>
      <c r="J20" s="46"/>
    </row>
    <row r="21" spans="1:10" ht="24.75" customHeight="1">
      <c r="A21" s="32" t="s">
        <v>77</v>
      </c>
      <c r="B21" s="47"/>
      <c r="C21" s="47"/>
      <c r="D21" s="47"/>
      <c r="E21" s="47"/>
      <c r="F21" s="47"/>
      <c r="H21" s="83" t="s">
        <v>103</v>
      </c>
      <c r="I21" s="48"/>
      <c r="J21" s="48"/>
    </row>
    <row r="22" spans="1:10" ht="15.75" customHeight="1">
      <c r="A22" s="43" t="s">
        <v>76</v>
      </c>
      <c r="B22" s="47"/>
      <c r="C22" s="47"/>
      <c r="D22" s="47"/>
      <c r="E22" s="47"/>
      <c r="F22" s="47"/>
      <c r="H22" s="83" t="s">
        <v>104</v>
      </c>
      <c r="I22" s="48"/>
      <c r="J22" s="48"/>
    </row>
    <row r="23" spans="1:10" ht="16.5" customHeight="1">
      <c r="A23" s="49" t="s">
        <v>24</v>
      </c>
      <c r="B23" s="50"/>
      <c r="C23" s="50"/>
      <c r="D23" s="50"/>
      <c r="E23" s="33" t="s">
        <v>54</v>
      </c>
      <c r="F23" s="48"/>
      <c r="H23" s="84" t="s">
        <v>105</v>
      </c>
      <c r="I23" s="48"/>
      <c r="J23" s="48"/>
    </row>
    <row r="24" spans="1:6" ht="15.75">
      <c r="A24" s="49"/>
      <c r="E24" s="81"/>
      <c r="F24" s="82"/>
    </row>
    <row r="25" spans="5:6" ht="4.5" customHeight="1">
      <c r="E25" s="50"/>
      <c r="F25" s="50"/>
    </row>
    <row r="26" ht="15.75" thickBot="1"/>
    <row r="27" spans="1:10" s="38" customFormat="1" ht="15.75" customHeight="1">
      <c r="A27" s="51" t="s">
        <v>12</v>
      </c>
      <c r="B27" s="99" t="s">
        <v>13</v>
      </c>
      <c r="C27" s="100"/>
      <c r="D27" s="100"/>
      <c r="E27" s="101"/>
      <c r="F27" s="51" t="s">
        <v>14</v>
      </c>
      <c r="G27" s="51" t="s">
        <v>15</v>
      </c>
      <c r="H27" s="51" t="s">
        <v>16</v>
      </c>
      <c r="I27" s="51" t="s">
        <v>17</v>
      </c>
      <c r="J27" s="52" t="s">
        <v>18</v>
      </c>
    </row>
    <row r="28" spans="1:10" s="38" customFormat="1" ht="15">
      <c r="A28" s="53"/>
      <c r="B28" s="102"/>
      <c r="C28" s="103"/>
      <c r="D28" s="103"/>
      <c r="E28" s="104"/>
      <c r="F28" s="53"/>
      <c r="G28" s="53"/>
      <c r="H28" s="53"/>
      <c r="I28" s="53" t="s">
        <v>19</v>
      </c>
      <c r="J28" s="54" t="s">
        <v>20</v>
      </c>
    </row>
    <row r="29" spans="1:10" s="38" customFormat="1" ht="15">
      <c r="A29" s="53"/>
      <c r="B29" s="102"/>
      <c r="C29" s="103"/>
      <c r="D29" s="103"/>
      <c r="E29" s="104"/>
      <c r="F29" s="53"/>
      <c r="G29" s="53"/>
      <c r="H29" s="53"/>
      <c r="I29" s="53" t="s">
        <v>5</v>
      </c>
      <c r="J29" s="54" t="s">
        <v>22</v>
      </c>
    </row>
    <row r="30" spans="1:10" s="38" customFormat="1" ht="16.5" customHeight="1" thickBot="1">
      <c r="A30" s="55" t="s">
        <v>6</v>
      </c>
      <c r="B30" s="105" t="s">
        <v>7</v>
      </c>
      <c r="C30" s="106"/>
      <c r="D30" s="106"/>
      <c r="E30" s="107"/>
      <c r="F30" s="55" t="s">
        <v>4</v>
      </c>
      <c r="G30" s="55" t="s">
        <v>8</v>
      </c>
      <c r="H30" s="55" t="s">
        <v>53</v>
      </c>
      <c r="I30" s="55" t="s">
        <v>9</v>
      </c>
      <c r="J30" s="56" t="s">
        <v>23</v>
      </c>
    </row>
    <row r="31" spans="1:10" ht="24.75" customHeight="1">
      <c r="A31" s="57"/>
      <c r="B31" s="111" t="str">
        <f>+registration!B31:E31</f>
        <v>Name of conference or purpose of trip</v>
      </c>
      <c r="C31" s="131"/>
      <c r="D31" s="131"/>
      <c r="E31" s="132"/>
      <c r="F31" s="58"/>
      <c r="G31" s="8"/>
      <c r="H31" s="9"/>
      <c r="I31" s="15"/>
      <c r="J31" s="12"/>
    </row>
    <row r="32" spans="1:10" ht="24.75" customHeight="1">
      <c r="A32" s="59"/>
      <c r="B32" s="111" t="str">
        <f>+registration!B32:E32</f>
        <v>City, State</v>
      </c>
      <c r="C32" s="131"/>
      <c r="D32" s="131"/>
      <c r="E32" s="132"/>
      <c r="F32" s="60"/>
      <c r="G32" s="11"/>
      <c r="H32" s="6"/>
      <c r="I32" s="15"/>
      <c r="J32" s="13"/>
    </row>
    <row r="33" spans="1:10" ht="24.75" customHeight="1">
      <c r="A33" s="59"/>
      <c r="B33" s="111" t="str">
        <f>+registration!B33:E33</f>
        <v>start &amp; end date of conf:   mm/dd/yy - mm/dd/yy</v>
      </c>
      <c r="C33" s="131"/>
      <c r="D33" s="131"/>
      <c r="E33" s="132"/>
      <c r="F33" s="60"/>
      <c r="G33" s="11"/>
      <c r="H33" s="6"/>
      <c r="I33" s="15"/>
      <c r="J33" s="13"/>
    </row>
    <row r="34" spans="1:10" ht="24.75" customHeight="1">
      <c r="A34" s="59"/>
      <c r="B34" s="111" t="str">
        <f>+registration!B34:E34</f>
        <v>departure   mm/dd/yy      return   mm/dd/yy</v>
      </c>
      <c r="C34" s="131"/>
      <c r="D34" s="131"/>
      <c r="E34" s="132"/>
      <c r="F34" s="60"/>
      <c r="G34" s="11"/>
      <c r="H34" s="6"/>
      <c r="I34" s="15"/>
      <c r="J34" s="13"/>
    </row>
    <row r="35" spans="1:10" ht="24.75" customHeight="1">
      <c r="A35" s="59"/>
      <c r="B35" s="111" t="str">
        <f>+registration!B35:E35</f>
        <v>hotel check in   mm/dd/yy      check out   mm/dd/yy</v>
      </c>
      <c r="C35" s="131"/>
      <c r="D35" s="131"/>
      <c r="E35" s="132"/>
      <c r="F35" s="60"/>
      <c r="G35" s="11"/>
      <c r="H35" s="6"/>
      <c r="I35" s="15"/>
      <c r="J35" s="13"/>
    </row>
    <row r="36" spans="1:10" ht="12" customHeight="1">
      <c r="A36" s="59"/>
      <c r="B36" s="111"/>
      <c r="C36" s="131"/>
      <c r="D36" s="131"/>
      <c r="E36" s="132"/>
      <c r="F36" s="60"/>
      <c r="G36" s="11"/>
      <c r="H36" s="6"/>
      <c r="I36" s="15"/>
      <c r="J36" s="13"/>
    </row>
    <row r="37" spans="1:10" ht="12" customHeight="1">
      <c r="A37" s="59"/>
      <c r="B37" s="111"/>
      <c r="C37" s="112"/>
      <c r="D37" s="112"/>
      <c r="E37" s="113"/>
      <c r="F37" s="60"/>
      <c r="G37" s="11"/>
      <c r="H37" s="6"/>
      <c r="I37" s="15"/>
      <c r="J37" s="13"/>
    </row>
    <row r="38" spans="1:10" ht="24.75" customHeight="1">
      <c r="A38" s="59"/>
      <c r="B38" s="111"/>
      <c r="C38" s="131"/>
      <c r="D38" s="131"/>
      <c r="E38" s="132"/>
      <c r="F38" s="60" t="s">
        <v>42</v>
      </c>
      <c r="G38" s="11"/>
      <c r="H38" s="6"/>
      <c r="I38" s="15">
        <f aca="true" t="shared" si="0" ref="I38:I44">+G38*H38</f>
        <v>0</v>
      </c>
      <c r="J38" s="13"/>
    </row>
    <row r="39" spans="1:10" ht="24.75" customHeight="1">
      <c r="A39" s="59"/>
      <c r="B39" s="111"/>
      <c r="C39" s="131"/>
      <c r="D39" s="131"/>
      <c r="E39" s="132"/>
      <c r="F39" s="60" t="s">
        <v>43</v>
      </c>
      <c r="G39" s="11"/>
      <c r="H39" s="6"/>
      <c r="I39" s="15">
        <f t="shared" si="0"/>
        <v>0</v>
      </c>
      <c r="J39" s="13"/>
    </row>
    <row r="40" spans="1:10" ht="24.75" customHeight="1">
      <c r="A40" s="59"/>
      <c r="B40" s="111"/>
      <c r="C40" s="131"/>
      <c r="D40" s="131"/>
      <c r="E40" s="132"/>
      <c r="F40" s="60" t="s">
        <v>44</v>
      </c>
      <c r="G40" s="11"/>
      <c r="H40" s="6"/>
      <c r="I40" s="15">
        <f t="shared" si="0"/>
        <v>0</v>
      </c>
      <c r="J40" s="13"/>
    </row>
    <row r="41" spans="1:10" ht="24.75" customHeight="1">
      <c r="A41" s="59"/>
      <c r="B41" s="111"/>
      <c r="C41" s="131"/>
      <c r="D41" s="131"/>
      <c r="E41" s="132"/>
      <c r="F41" s="60"/>
      <c r="G41" s="11"/>
      <c r="H41" s="6"/>
      <c r="I41" s="15"/>
      <c r="J41" s="13"/>
    </row>
    <row r="42" spans="1:10" ht="24.75" customHeight="1">
      <c r="A42" s="59"/>
      <c r="B42" s="111"/>
      <c r="C42" s="131"/>
      <c r="D42" s="131"/>
      <c r="E42" s="132"/>
      <c r="F42" s="60" t="s">
        <v>97</v>
      </c>
      <c r="G42" s="11"/>
      <c r="H42" s="6"/>
      <c r="I42" s="15">
        <f t="shared" si="0"/>
        <v>0</v>
      </c>
      <c r="J42" s="13"/>
    </row>
    <row r="43" spans="1:10" ht="24.75" customHeight="1">
      <c r="A43" s="59"/>
      <c r="B43" s="111"/>
      <c r="C43" s="131"/>
      <c r="D43" s="131"/>
      <c r="E43" s="132"/>
      <c r="F43" s="63"/>
      <c r="G43" s="11"/>
      <c r="H43" s="6"/>
      <c r="I43" s="15"/>
      <c r="J43" s="13"/>
    </row>
    <row r="44" spans="1:10" ht="24.75" customHeight="1" thickBot="1">
      <c r="A44" s="64"/>
      <c r="B44" s="120" t="s">
        <v>85</v>
      </c>
      <c r="C44" s="121"/>
      <c r="D44" s="121"/>
      <c r="E44" s="122"/>
      <c r="F44" s="65" t="s">
        <v>62</v>
      </c>
      <c r="G44" s="16"/>
      <c r="H44" s="7"/>
      <c r="I44" s="17">
        <f t="shared" si="0"/>
        <v>0</v>
      </c>
      <c r="J44" s="14"/>
    </row>
    <row r="45" spans="8:9" ht="27.75" customHeight="1" thickBot="1">
      <c r="H45" s="31" t="s">
        <v>38</v>
      </c>
      <c r="I45" s="4">
        <f>SUM(I31:I44)</f>
        <v>0</v>
      </c>
    </row>
    <row r="46" spans="8:9" ht="12" customHeight="1">
      <c r="H46" s="31"/>
      <c r="I46" s="35"/>
    </row>
    <row r="47" spans="6:9" ht="18.75" customHeight="1">
      <c r="F47" s="50"/>
      <c r="G47" s="50"/>
      <c r="H47" s="34"/>
      <c r="I47" s="35"/>
    </row>
    <row r="48" spans="9:27" ht="15.75"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</row>
    <row r="49" spans="9:27" ht="16.5" thickBot="1"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5:27" ht="15" customHeight="1">
      <c r="E50" s="123" t="s">
        <v>64</v>
      </c>
      <c r="F50" s="124"/>
      <c r="G50" s="125"/>
      <c r="H50" s="67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</row>
    <row r="51" spans="5:27" ht="16.5" thickBot="1">
      <c r="E51" s="126"/>
      <c r="F51" s="127"/>
      <c r="G51" s="128"/>
      <c r="H51" s="67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9:27" ht="15.75"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9:27" ht="15.75"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9:27" ht="15.75"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9" ht="15">
      <c r="A55" s="1"/>
      <c r="B55" s="1"/>
      <c r="C55" s="1"/>
      <c r="D55" s="1"/>
      <c r="E55" s="1"/>
      <c r="F55" s="3"/>
      <c r="G55" s="10"/>
      <c r="H55" s="5"/>
      <c r="I55" s="76"/>
    </row>
    <row r="56" spans="1:7" ht="15.75">
      <c r="A56" s="66" t="s">
        <v>10</v>
      </c>
      <c r="F56" s="50"/>
      <c r="G56" s="75" t="s">
        <v>11</v>
      </c>
    </row>
    <row r="57" spans="6:7" ht="15">
      <c r="F57" s="50"/>
      <c r="G57" s="75"/>
    </row>
    <row r="58" spans="1:9" ht="15">
      <c r="A58" s="46"/>
      <c r="B58" s="46"/>
      <c r="C58" s="46"/>
      <c r="D58" s="46"/>
      <c r="E58" s="46"/>
      <c r="F58" s="50"/>
      <c r="G58" s="74"/>
      <c r="H58" s="74"/>
      <c r="I58" s="76"/>
    </row>
    <row r="59" spans="1:7" ht="15.75">
      <c r="A59" s="66" t="s">
        <v>27</v>
      </c>
      <c r="F59" s="50"/>
      <c r="G59" s="75" t="s">
        <v>11</v>
      </c>
    </row>
    <row r="60" spans="6:7" ht="15">
      <c r="F60" s="50"/>
      <c r="G60" s="75"/>
    </row>
    <row r="61" spans="1:9" ht="15">
      <c r="A61" s="46"/>
      <c r="B61" s="46"/>
      <c r="C61" s="46"/>
      <c r="D61" s="46"/>
      <c r="E61" s="46"/>
      <c r="F61" s="50"/>
      <c r="G61" s="74"/>
      <c r="H61" s="74"/>
      <c r="I61" s="76"/>
    </row>
    <row r="62" spans="1:7" ht="15.75">
      <c r="A62" s="66" t="s">
        <v>25</v>
      </c>
      <c r="F62" s="50"/>
      <c r="G62" s="75" t="s">
        <v>11</v>
      </c>
    </row>
    <row r="63" spans="6:7" ht="15">
      <c r="F63" s="50"/>
      <c r="G63" s="75"/>
    </row>
    <row r="64" spans="1:9" ht="15">
      <c r="A64" s="46"/>
      <c r="B64" s="46"/>
      <c r="C64" s="46"/>
      <c r="D64" s="46"/>
      <c r="E64" s="46"/>
      <c r="F64" s="50"/>
      <c r="G64" s="74"/>
      <c r="H64" s="74"/>
      <c r="I64" s="76"/>
    </row>
    <row r="65" spans="1:7" ht="15.75">
      <c r="A65" s="66" t="s">
        <v>26</v>
      </c>
      <c r="G65" s="75" t="s">
        <v>11</v>
      </c>
    </row>
    <row r="67" spans="1:10" s="77" customFormat="1" ht="15">
      <c r="A67" s="135" t="s">
        <v>31</v>
      </c>
      <c r="B67" s="136"/>
      <c r="C67" s="136"/>
      <c r="D67" s="136"/>
      <c r="E67" s="136"/>
      <c r="F67" s="136"/>
      <c r="G67" s="136"/>
      <c r="H67" s="136"/>
      <c r="I67" s="136"/>
      <c r="J67" s="137"/>
    </row>
    <row r="68" spans="1:10" s="24" customFormat="1" ht="28.5" customHeight="1">
      <c r="A68" s="138" t="s">
        <v>28</v>
      </c>
      <c r="B68" s="139"/>
      <c r="C68" s="139"/>
      <c r="D68" s="139"/>
      <c r="E68" s="139"/>
      <c r="F68" s="139"/>
      <c r="G68" s="139"/>
      <c r="H68" s="139"/>
      <c r="I68" s="139"/>
      <c r="J68" s="140"/>
    </row>
    <row r="69" spans="1:10" s="24" customFormat="1" ht="15.75" customHeight="1">
      <c r="A69" s="117" t="s">
        <v>29</v>
      </c>
      <c r="B69" s="118"/>
      <c r="C69" s="118"/>
      <c r="D69" s="118"/>
      <c r="E69" s="118"/>
      <c r="F69" s="118"/>
      <c r="G69" s="118"/>
      <c r="H69" s="118"/>
      <c r="I69" s="118"/>
      <c r="J69" s="119"/>
    </row>
    <row r="70" spans="1:10" ht="27.75" customHeight="1">
      <c r="A70" s="25" t="s">
        <v>36</v>
      </c>
      <c r="B70" s="26"/>
      <c r="C70" s="26"/>
      <c r="D70" s="26"/>
      <c r="E70" s="26"/>
      <c r="F70" s="26"/>
      <c r="G70" s="26"/>
      <c r="H70" s="26"/>
      <c r="I70" s="26"/>
      <c r="J70" s="27"/>
    </row>
    <row r="71" spans="1:10" ht="9.75" customHeight="1">
      <c r="A71" s="28"/>
      <c r="B71" s="29"/>
      <c r="C71" s="29"/>
      <c r="D71" s="29"/>
      <c r="E71" s="29"/>
      <c r="F71" s="29"/>
      <c r="G71" s="29"/>
      <c r="H71" s="29"/>
      <c r="I71" s="29"/>
      <c r="J71" s="30" t="s">
        <v>106</v>
      </c>
    </row>
  </sheetData>
  <sheetProtection password="E5D4" sheet="1"/>
  <mergeCells count="33">
    <mergeCell ref="E6:J6"/>
    <mergeCell ref="E7:J7"/>
    <mergeCell ref="E8:J8"/>
    <mergeCell ref="E9:J9"/>
    <mergeCell ref="E10:J10"/>
    <mergeCell ref="E11:J11"/>
    <mergeCell ref="E12:J12"/>
    <mergeCell ref="I14:J14"/>
    <mergeCell ref="I15:J15"/>
    <mergeCell ref="I16:J16"/>
    <mergeCell ref="I17:J17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A69:J69"/>
    <mergeCell ref="B40:E40"/>
    <mergeCell ref="B43:E43"/>
    <mergeCell ref="B44:E44"/>
    <mergeCell ref="E50:G51"/>
    <mergeCell ref="A67:J67"/>
    <mergeCell ref="A68:J68"/>
    <mergeCell ref="B41:E41"/>
    <mergeCell ref="B42:E42"/>
  </mergeCells>
  <printOptions/>
  <pageMargins left="0.25" right="0.25" top="0.25" bottom="0.5" header="0.3" footer="0.3"/>
  <pageSetup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tsaoffice2</dc:creator>
  <cp:keywords/>
  <dc:description/>
  <cp:lastModifiedBy>Miss Rowe</cp:lastModifiedBy>
  <cp:lastPrinted>2015-11-04T00:49:46Z</cp:lastPrinted>
  <dcterms:created xsi:type="dcterms:W3CDTF">2008-09-05T15:02:11Z</dcterms:created>
  <dcterms:modified xsi:type="dcterms:W3CDTF">2018-07-18T18:38:59Z</dcterms:modified>
  <cp:category/>
  <cp:version/>
  <cp:contentType/>
  <cp:contentStatus/>
</cp:coreProperties>
</file>